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-02\share-2\TEC\ТАРИФЫ\Краснодар Водоканал\Инвестиционная программа 2018-2024\Отчет по ИП\2018\Отчет по ИП КВК 3 кв. 2018 доработать\"/>
    </mc:Choice>
  </mc:AlternateContent>
  <bookViews>
    <workbookView xWindow="1365" yWindow="810" windowWidth="23775" windowHeight="10410" tabRatio="630" activeTab="1"/>
  </bookViews>
  <sheets>
    <sheet name="16 Квартал ввод мощности" sheetId="167" r:id="rId1"/>
    <sheet name="17 Квартал вывод" sheetId="171" r:id="rId2"/>
  </sheets>
  <definedNames>
    <definedName name="_xlnm._FilterDatabase" localSheetId="0" hidden="1">'16 Квартал ввод мощности'!$A$29:$BV$76</definedName>
    <definedName name="_xlnm.Print_Area" localSheetId="0">'16 Квартал ввод мощности'!$A$1:$BV$22</definedName>
    <definedName name="_xlnm.Print_Area" localSheetId="1">'17 Квартал вывод'!$A$1:$BC$15</definedName>
  </definedNames>
  <calcPr calcId="152511"/>
</workbook>
</file>

<file path=xl/calcChain.xml><?xml version="1.0" encoding="utf-8"?>
<calcChain xmlns="http://schemas.openxmlformats.org/spreadsheetml/2006/main">
  <c r="BT71" i="171" l="1"/>
  <c r="BT25" i="171" s="1"/>
  <c r="BS71" i="171"/>
  <c r="BS25" i="171" s="1"/>
  <c r="BR71" i="171"/>
  <c r="BP71" i="171"/>
  <c r="BM71" i="171"/>
  <c r="BM25" i="171" s="1"/>
  <c r="BL71" i="171"/>
  <c r="BL25" i="171" s="1"/>
  <c r="BK71" i="171"/>
  <c r="BI71" i="171"/>
  <c r="BF71" i="171"/>
  <c r="BF25" i="171" s="1"/>
  <c r="BE71" i="171"/>
  <c r="BE25" i="171" s="1"/>
  <c r="BD71" i="171"/>
  <c r="BB71" i="171"/>
  <c r="AY71" i="171"/>
  <c r="AY25" i="171" s="1"/>
  <c r="AX71" i="171"/>
  <c r="AX25" i="171" s="1"/>
  <c r="AW71" i="171"/>
  <c r="AU71" i="171"/>
  <c r="AR71" i="171"/>
  <c r="AR25" i="171" s="1"/>
  <c r="AQ71" i="171"/>
  <c r="AQ25" i="171" s="1"/>
  <c r="AP71" i="171"/>
  <c r="AN71" i="171"/>
  <c r="AK71" i="171"/>
  <c r="AK25" i="171" s="1"/>
  <c r="AJ71" i="171"/>
  <c r="AJ25" i="171" s="1"/>
  <c r="AI71" i="171"/>
  <c r="AG71" i="171"/>
  <c r="AD71" i="171"/>
  <c r="AD25" i="171" s="1"/>
  <c r="AC71" i="171"/>
  <c r="AC25" i="171" s="1"/>
  <c r="AB71" i="171"/>
  <c r="Z71" i="171"/>
  <c r="W71" i="171"/>
  <c r="W25" i="171" s="1"/>
  <c r="V71" i="171"/>
  <c r="V25" i="171" s="1"/>
  <c r="U71" i="171"/>
  <c r="S71" i="171"/>
  <c r="P71" i="171"/>
  <c r="P25" i="171" s="1"/>
  <c r="O71" i="171"/>
  <c r="O25" i="171" s="1"/>
  <c r="N71" i="171"/>
  <c r="L71" i="171"/>
  <c r="I71" i="171"/>
  <c r="I25" i="171" s="1"/>
  <c r="H71" i="171"/>
  <c r="H25" i="171" s="1"/>
  <c r="G71" i="171"/>
  <c r="E71" i="171"/>
  <c r="BT68" i="171"/>
  <c r="BS68" i="171"/>
  <c r="BS51" i="171" s="1"/>
  <c r="BR68" i="171"/>
  <c r="BP68" i="171"/>
  <c r="BM68" i="171"/>
  <c r="BL68" i="171"/>
  <c r="BL51" i="171" s="1"/>
  <c r="BK68" i="171"/>
  <c r="BI68" i="171"/>
  <c r="BF68" i="171"/>
  <c r="BE68" i="171"/>
  <c r="BE51" i="171" s="1"/>
  <c r="BD68" i="171"/>
  <c r="BB68" i="171"/>
  <c r="AY68" i="171"/>
  <c r="AX68" i="171"/>
  <c r="AX51" i="171" s="1"/>
  <c r="AW68" i="171"/>
  <c r="AU68" i="171"/>
  <c r="AR68" i="171"/>
  <c r="AQ68" i="171"/>
  <c r="AQ51" i="171" s="1"/>
  <c r="AP68" i="171"/>
  <c r="AN68" i="171"/>
  <c r="AK68" i="171"/>
  <c r="AJ68" i="171"/>
  <c r="AJ51" i="171" s="1"/>
  <c r="AI68" i="171"/>
  <c r="AG68" i="171"/>
  <c r="AD68" i="171"/>
  <c r="AC68" i="171"/>
  <c r="AC51" i="171" s="1"/>
  <c r="AB68" i="171"/>
  <c r="Z68" i="171"/>
  <c r="W68" i="171"/>
  <c r="V68" i="171"/>
  <c r="V51" i="171" s="1"/>
  <c r="U68" i="171"/>
  <c r="S68" i="171"/>
  <c r="P68" i="171"/>
  <c r="O68" i="171"/>
  <c r="O51" i="171" s="1"/>
  <c r="N68" i="171"/>
  <c r="L68" i="171"/>
  <c r="I68" i="171"/>
  <c r="H68" i="171"/>
  <c r="H51" i="171" s="1"/>
  <c r="G68" i="171"/>
  <c r="E68" i="171"/>
  <c r="BT65" i="171"/>
  <c r="BT59" i="171"/>
  <c r="BS59" i="171"/>
  <c r="BR59" i="171"/>
  <c r="BP59" i="171"/>
  <c r="BM59" i="171"/>
  <c r="BL59" i="171"/>
  <c r="BK59" i="171"/>
  <c r="BI59" i="171"/>
  <c r="BF59" i="171"/>
  <c r="BE59" i="171"/>
  <c r="BD59" i="171"/>
  <c r="BB59" i="171"/>
  <c r="AY59" i="171"/>
  <c r="AX59" i="171"/>
  <c r="AW59" i="171"/>
  <c r="AU59" i="171"/>
  <c r="AR59" i="171"/>
  <c r="AQ59" i="171"/>
  <c r="AP59" i="171"/>
  <c r="AN59" i="171"/>
  <c r="AK59" i="171"/>
  <c r="AJ59" i="171"/>
  <c r="AI59" i="171"/>
  <c r="AG59" i="171"/>
  <c r="AD59" i="171"/>
  <c r="AC59" i="171"/>
  <c r="AB59" i="171"/>
  <c r="Z59" i="171"/>
  <c r="W59" i="171"/>
  <c r="V59" i="171"/>
  <c r="U59" i="171"/>
  <c r="S59" i="171"/>
  <c r="P59" i="171"/>
  <c r="O59" i="171"/>
  <c r="N59" i="171"/>
  <c r="L59" i="171"/>
  <c r="I59" i="171"/>
  <c r="H59" i="171"/>
  <c r="G59" i="171"/>
  <c r="E59" i="171"/>
  <c r="BT56" i="171"/>
  <c r="BT51" i="171" s="1"/>
  <c r="BS56" i="171"/>
  <c r="BR56" i="171"/>
  <c r="BP56" i="171"/>
  <c r="BM56" i="171"/>
  <c r="BM51" i="171" s="1"/>
  <c r="BL56" i="171"/>
  <c r="BK56" i="171"/>
  <c r="BI56" i="171"/>
  <c r="BF56" i="171"/>
  <c r="BF51" i="171" s="1"/>
  <c r="BE56" i="171"/>
  <c r="BD56" i="171"/>
  <c r="BB56" i="171"/>
  <c r="AY56" i="171"/>
  <c r="AY51" i="171" s="1"/>
  <c r="AX56" i="171"/>
  <c r="AW56" i="171"/>
  <c r="AU56" i="171"/>
  <c r="AR56" i="171"/>
  <c r="AQ56" i="171"/>
  <c r="AP56" i="171"/>
  <c r="AN56" i="171"/>
  <c r="AK56" i="171"/>
  <c r="AK51" i="171" s="1"/>
  <c r="AJ56" i="171"/>
  <c r="AI56" i="171"/>
  <c r="AG56" i="171"/>
  <c r="AD56" i="171"/>
  <c r="AD51" i="171" s="1"/>
  <c r="AC56" i="171"/>
  <c r="AB56" i="171"/>
  <c r="Z56" i="171"/>
  <c r="W56" i="171"/>
  <c r="W51" i="171" s="1"/>
  <c r="V56" i="171"/>
  <c r="U56" i="171"/>
  <c r="S56" i="171"/>
  <c r="P56" i="171"/>
  <c r="P51" i="171" s="1"/>
  <c r="O56" i="171"/>
  <c r="N56" i="171"/>
  <c r="L56" i="171"/>
  <c r="I56" i="171"/>
  <c r="I51" i="171" s="1"/>
  <c r="H56" i="171"/>
  <c r="G56" i="171"/>
  <c r="E56" i="171"/>
  <c r="AR54" i="171"/>
  <c r="AR53" i="171" s="1"/>
  <c r="AR52" i="171" s="1"/>
  <c r="AR51" i="171" s="1"/>
  <c r="AQ54" i="171"/>
  <c r="AP54" i="171"/>
  <c r="AN54" i="171"/>
  <c r="E54" i="171"/>
  <c r="BT53" i="171"/>
  <c r="BS53" i="171"/>
  <c r="BR53" i="171"/>
  <c r="BP53" i="171"/>
  <c r="BM53" i="171"/>
  <c r="BL53" i="171"/>
  <c r="BK53" i="171"/>
  <c r="BI53" i="171"/>
  <c r="BF53" i="171"/>
  <c r="BE53" i="171"/>
  <c r="BD53" i="171"/>
  <c r="BB53" i="171"/>
  <c r="AY53" i="171"/>
  <c r="AX53" i="171"/>
  <c r="AW53" i="171"/>
  <c r="AU53" i="171"/>
  <c r="AQ53" i="171"/>
  <c r="AP53" i="171"/>
  <c r="AN53" i="171"/>
  <c r="AK53" i="171"/>
  <c r="AJ53" i="171"/>
  <c r="AI53" i="171"/>
  <c r="AG53" i="171"/>
  <c r="AD53" i="171"/>
  <c r="AC53" i="171"/>
  <c r="AB53" i="171"/>
  <c r="Z53" i="171"/>
  <c r="W53" i="171"/>
  <c r="V53" i="171"/>
  <c r="U53" i="171"/>
  <c r="S53" i="171"/>
  <c r="P53" i="171"/>
  <c r="O53" i="171"/>
  <c r="N53" i="171"/>
  <c r="L53" i="171"/>
  <c r="I53" i="171"/>
  <c r="H53" i="171"/>
  <c r="G53" i="171"/>
  <c r="E53" i="171"/>
  <c r="BT52" i="171"/>
  <c r="BS52" i="171"/>
  <c r="BR52" i="171"/>
  <c r="BP52" i="171"/>
  <c r="BM52" i="171"/>
  <c r="BL52" i="171"/>
  <c r="BK52" i="171"/>
  <c r="BI52" i="171"/>
  <c r="BF52" i="171"/>
  <c r="BE52" i="171"/>
  <c r="BD52" i="171"/>
  <c r="BB52" i="171"/>
  <c r="AY52" i="171"/>
  <c r="AX52" i="171"/>
  <c r="AW52" i="171"/>
  <c r="AU52" i="171"/>
  <c r="AQ52" i="171"/>
  <c r="AP52" i="171"/>
  <c r="AN52" i="171"/>
  <c r="AK52" i="171"/>
  <c r="AJ52" i="171"/>
  <c r="AI52" i="171"/>
  <c r="AG52" i="171"/>
  <c r="AD52" i="171"/>
  <c r="AC52" i="171"/>
  <c r="AB52" i="171"/>
  <c r="Z52" i="171"/>
  <c r="W52" i="171"/>
  <c r="V52" i="171"/>
  <c r="U52" i="171"/>
  <c r="S52" i="171"/>
  <c r="P52" i="171"/>
  <c r="O52" i="171"/>
  <c r="N52" i="171"/>
  <c r="L52" i="171"/>
  <c r="I52" i="171"/>
  <c r="H52" i="171"/>
  <c r="G52" i="171"/>
  <c r="E52" i="171"/>
  <c r="BR51" i="171"/>
  <c r="BP51" i="171"/>
  <c r="BK51" i="171"/>
  <c r="BI51" i="171"/>
  <c r="BD51" i="171"/>
  <c r="BB51" i="171"/>
  <c r="AW51" i="171"/>
  <c r="AU51" i="171"/>
  <c r="AP51" i="171"/>
  <c r="AN51" i="171"/>
  <c r="AI51" i="171"/>
  <c r="AG51" i="171"/>
  <c r="AB51" i="171"/>
  <c r="Z51" i="171"/>
  <c r="U51" i="171"/>
  <c r="S51" i="171"/>
  <c r="N51" i="171"/>
  <c r="L51" i="171"/>
  <c r="G51" i="171"/>
  <c r="E51" i="171"/>
  <c r="BT48" i="171"/>
  <c r="BS48" i="171"/>
  <c r="BR48" i="171"/>
  <c r="BP48" i="171"/>
  <c r="BM48" i="171"/>
  <c r="BL48" i="171"/>
  <c r="BK48" i="171"/>
  <c r="BI48" i="171"/>
  <c r="BF48" i="171"/>
  <c r="BE48" i="171"/>
  <c r="BD48" i="171"/>
  <c r="BB48" i="171"/>
  <c r="AY48" i="171"/>
  <c r="AX48" i="171"/>
  <c r="AW48" i="171"/>
  <c r="AU48" i="171"/>
  <c r="AR48" i="171"/>
  <c r="AQ48" i="171"/>
  <c r="AP48" i="171"/>
  <c r="AN48" i="171"/>
  <c r="AK48" i="171"/>
  <c r="AJ48" i="171"/>
  <c r="AI48" i="171"/>
  <c r="AG48" i="171"/>
  <c r="AD48" i="171"/>
  <c r="AC48" i="171"/>
  <c r="AB48" i="171"/>
  <c r="Z48" i="171"/>
  <c r="W48" i="171"/>
  <c r="V48" i="171"/>
  <c r="U48" i="171"/>
  <c r="S48" i="171"/>
  <c r="P48" i="171"/>
  <c r="O48" i="171"/>
  <c r="N48" i="171"/>
  <c r="L48" i="171"/>
  <c r="I48" i="171"/>
  <c r="H48" i="171"/>
  <c r="G48" i="171"/>
  <c r="E48" i="171"/>
  <c r="BT44" i="171"/>
  <c r="BS44" i="171"/>
  <c r="BR44" i="171"/>
  <c r="BP44" i="171"/>
  <c r="BM44" i="171"/>
  <c r="BL44" i="171"/>
  <c r="BK44" i="171"/>
  <c r="BI44" i="171"/>
  <c r="BF44" i="171"/>
  <c r="BE44" i="171"/>
  <c r="BD44" i="171"/>
  <c r="BB44" i="171"/>
  <c r="AY44" i="171"/>
  <c r="AX44" i="171"/>
  <c r="AW44" i="171"/>
  <c r="AU44" i="171"/>
  <c r="AR44" i="171"/>
  <c r="AQ44" i="171"/>
  <c r="AP44" i="171"/>
  <c r="AN44" i="171"/>
  <c r="AK44" i="171"/>
  <c r="AJ44" i="171"/>
  <c r="AI44" i="171"/>
  <c r="AG44" i="171"/>
  <c r="AD44" i="171"/>
  <c r="AC44" i="171"/>
  <c r="AB44" i="171"/>
  <c r="Z44" i="171"/>
  <c r="W44" i="171"/>
  <c r="V44" i="171"/>
  <c r="U44" i="171"/>
  <c r="S44" i="171"/>
  <c r="P44" i="171"/>
  <c r="O44" i="171"/>
  <c r="N44" i="171"/>
  <c r="L44" i="171"/>
  <c r="I44" i="171"/>
  <c r="H44" i="171"/>
  <c r="G44" i="171"/>
  <c r="E44" i="171"/>
  <c r="BT40" i="171"/>
  <c r="BS40" i="171"/>
  <c r="BR40" i="171"/>
  <c r="BP40" i="171"/>
  <c r="BM40" i="171"/>
  <c r="BL40" i="171"/>
  <c r="BK40" i="171"/>
  <c r="BI40" i="171"/>
  <c r="BF40" i="171"/>
  <c r="BE40" i="171"/>
  <c r="BD40" i="171"/>
  <c r="BB40" i="171"/>
  <c r="AY40" i="171"/>
  <c r="AX40" i="171"/>
  <c r="AW40" i="171"/>
  <c r="AU40" i="171"/>
  <c r="AR40" i="171"/>
  <c r="AQ40" i="171"/>
  <c r="AP40" i="171"/>
  <c r="AN40" i="171"/>
  <c r="AK40" i="171"/>
  <c r="AJ40" i="171"/>
  <c r="AI40" i="171"/>
  <c r="AG40" i="171"/>
  <c r="AD40" i="171"/>
  <c r="AC40" i="171"/>
  <c r="AB40" i="171"/>
  <c r="Z40" i="171"/>
  <c r="W40" i="171"/>
  <c r="V40" i="171"/>
  <c r="U40" i="171"/>
  <c r="S40" i="171"/>
  <c r="P40" i="171"/>
  <c r="O40" i="171"/>
  <c r="N40" i="171"/>
  <c r="L40" i="171"/>
  <c r="I40" i="171"/>
  <c r="H40" i="171"/>
  <c r="G40" i="171"/>
  <c r="E40" i="171"/>
  <c r="BT39" i="171"/>
  <c r="BS39" i="171"/>
  <c r="BR39" i="171"/>
  <c r="BP39" i="171"/>
  <c r="BM39" i="171"/>
  <c r="BL39" i="171"/>
  <c r="BK39" i="171"/>
  <c r="BI39" i="171"/>
  <c r="BF39" i="171"/>
  <c r="BE39" i="171"/>
  <c r="BD39" i="171"/>
  <c r="BB39" i="171"/>
  <c r="AY39" i="171"/>
  <c r="AX39" i="171"/>
  <c r="AW39" i="171"/>
  <c r="AU39" i="171"/>
  <c r="AR39" i="171"/>
  <c r="AQ39" i="171"/>
  <c r="AP39" i="171"/>
  <c r="AN39" i="171"/>
  <c r="AK39" i="171"/>
  <c r="AJ39" i="171"/>
  <c r="AI39" i="171"/>
  <c r="AG39" i="171"/>
  <c r="AD39" i="171"/>
  <c r="AC39" i="171"/>
  <c r="AB39" i="171"/>
  <c r="Z39" i="171"/>
  <c r="W39" i="171"/>
  <c r="V39" i="171"/>
  <c r="U39" i="171"/>
  <c r="S39" i="171"/>
  <c r="P39" i="171"/>
  <c r="O39" i="171"/>
  <c r="N39" i="171"/>
  <c r="L39" i="171"/>
  <c r="I39" i="171"/>
  <c r="H39" i="171"/>
  <c r="G39" i="171"/>
  <c r="E39" i="171"/>
  <c r="BT36" i="171"/>
  <c r="BS36" i="171"/>
  <c r="BR36" i="171"/>
  <c r="BP36" i="171"/>
  <c r="BM36" i="171"/>
  <c r="BL36" i="171"/>
  <c r="BK36" i="171"/>
  <c r="BI36" i="171"/>
  <c r="BF36" i="171"/>
  <c r="BE36" i="171"/>
  <c r="BD36" i="171"/>
  <c r="BB36" i="171"/>
  <c r="AY36" i="171"/>
  <c r="AX36" i="171"/>
  <c r="AW36" i="171"/>
  <c r="AU36" i="171"/>
  <c r="AR36" i="171"/>
  <c r="AQ36" i="171"/>
  <c r="AP36" i="171"/>
  <c r="AN36" i="171"/>
  <c r="AK36" i="171"/>
  <c r="AJ36" i="171"/>
  <c r="AI36" i="171"/>
  <c r="AG36" i="171"/>
  <c r="AD36" i="171"/>
  <c r="AC36" i="171"/>
  <c r="AB36" i="171"/>
  <c r="Z36" i="171"/>
  <c r="W36" i="171"/>
  <c r="V36" i="171"/>
  <c r="U36" i="171"/>
  <c r="S36" i="171"/>
  <c r="P36" i="171"/>
  <c r="O36" i="171"/>
  <c r="N36" i="171"/>
  <c r="L36" i="171"/>
  <c r="I36" i="171"/>
  <c r="H36" i="171"/>
  <c r="G36" i="171"/>
  <c r="E36" i="171"/>
  <c r="BT32" i="171"/>
  <c r="BS32" i="171"/>
  <c r="BR32" i="171"/>
  <c r="BP32" i="171"/>
  <c r="BM32" i="171"/>
  <c r="BL32" i="171"/>
  <c r="BK32" i="171"/>
  <c r="BI32" i="171"/>
  <c r="BF32" i="171"/>
  <c r="BE32" i="171"/>
  <c r="BD32" i="171"/>
  <c r="BB32" i="171"/>
  <c r="AY32" i="171"/>
  <c r="AX32" i="171"/>
  <c r="AW32" i="171"/>
  <c r="AU32" i="171"/>
  <c r="AR32" i="171"/>
  <c r="AQ32" i="171"/>
  <c r="AP32" i="171"/>
  <c r="AN32" i="171"/>
  <c r="AK32" i="171"/>
  <c r="AJ32" i="171"/>
  <c r="AI32" i="171"/>
  <c r="AG32" i="171"/>
  <c r="AD32" i="171"/>
  <c r="AC32" i="171"/>
  <c r="AB32" i="171"/>
  <c r="Z32" i="171"/>
  <c r="W32" i="171"/>
  <c r="V32" i="171"/>
  <c r="U32" i="171"/>
  <c r="S32" i="171"/>
  <c r="P32" i="171"/>
  <c r="O32" i="171"/>
  <c r="N32" i="171"/>
  <c r="L32" i="171"/>
  <c r="I32" i="171"/>
  <c r="H32" i="171"/>
  <c r="G32" i="171"/>
  <c r="E32" i="171"/>
  <c r="BT31" i="171"/>
  <c r="BS31" i="171"/>
  <c r="BR31" i="171"/>
  <c r="BP31" i="171"/>
  <c r="BM31" i="171"/>
  <c r="BL31" i="171"/>
  <c r="BK31" i="171"/>
  <c r="BI31" i="171"/>
  <c r="BF31" i="171"/>
  <c r="BE31" i="171"/>
  <c r="BD31" i="171"/>
  <c r="BB31" i="171"/>
  <c r="AY31" i="171"/>
  <c r="AX31" i="171"/>
  <c r="AW31" i="171"/>
  <c r="AU31" i="171"/>
  <c r="AR31" i="171"/>
  <c r="AQ31" i="171"/>
  <c r="AP31" i="171"/>
  <c r="AN31" i="171"/>
  <c r="AK31" i="171"/>
  <c r="AJ31" i="171"/>
  <c r="AI31" i="171"/>
  <c r="AG31" i="171"/>
  <c r="AD31" i="171"/>
  <c r="AC31" i="171"/>
  <c r="AB31" i="171"/>
  <c r="Z31" i="171"/>
  <c r="W31" i="171"/>
  <c r="V31" i="171"/>
  <c r="U31" i="171"/>
  <c r="S31" i="171"/>
  <c r="P31" i="171"/>
  <c r="O31" i="171"/>
  <c r="N31" i="171"/>
  <c r="L31" i="171"/>
  <c r="I31" i="171"/>
  <c r="H31" i="171"/>
  <c r="G31" i="171"/>
  <c r="E31" i="171"/>
  <c r="BR30" i="171"/>
  <c r="BP30" i="171"/>
  <c r="BK30" i="171"/>
  <c r="BI30" i="171"/>
  <c r="BD30" i="171"/>
  <c r="BB30" i="171"/>
  <c r="AW30" i="171"/>
  <c r="AU30" i="171"/>
  <c r="AP30" i="171"/>
  <c r="AN30" i="171"/>
  <c r="AI30" i="171"/>
  <c r="AG30" i="171"/>
  <c r="AB30" i="171"/>
  <c r="Z30" i="171"/>
  <c r="U30" i="171"/>
  <c r="S30" i="171"/>
  <c r="N30" i="171"/>
  <c r="L30" i="171"/>
  <c r="G30" i="171"/>
  <c r="E30" i="171"/>
  <c r="BT28" i="171"/>
  <c r="BS28" i="171"/>
  <c r="BR28" i="171"/>
  <c r="BP28" i="171"/>
  <c r="BM28" i="171"/>
  <c r="BL28" i="171"/>
  <c r="BK28" i="171"/>
  <c r="BI28" i="171"/>
  <c r="BF28" i="171"/>
  <c r="BE28" i="171"/>
  <c r="BD28" i="171"/>
  <c r="BB28" i="171"/>
  <c r="AY28" i="171"/>
  <c r="AX28" i="171"/>
  <c r="AW28" i="171"/>
  <c r="AU28" i="171"/>
  <c r="AR28" i="171"/>
  <c r="AQ28" i="171"/>
  <c r="AP28" i="171"/>
  <c r="AN28" i="171"/>
  <c r="AK28" i="171"/>
  <c r="AJ28" i="171"/>
  <c r="AI28" i="171"/>
  <c r="AG28" i="171"/>
  <c r="AD28" i="171"/>
  <c r="AC28" i="171"/>
  <c r="AB28" i="171"/>
  <c r="Z28" i="171"/>
  <c r="W28" i="171"/>
  <c r="V28" i="171"/>
  <c r="U28" i="171"/>
  <c r="S28" i="171"/>
  <c r="P28" i="171"/>
  <c r="O28" i="171"/>
  <c r="N28" i="171"/>
  <c r="L28" i="171"/>
  <c r="I28" i="171"/>
  <c r="H28" i="171"/>
  <c r="G28" i="171"/>
  <c r="E28" i="171"/>
  <c r="BT27" i="171"/>
  <c r="BS27" i="171"/>
  <c r="BR27" i="171"/>
  <c r="BP27" i="171"/>
  <c r="BM27" i="171"/>
  <c r="BL27" i="171"/>
  <c r="BK27" i="171"/>
  <c r="BI27" i="171"/>
  <c r="BF27" i="171"/>
  <c r="BE27" i="171"/>
  <c r="BD27" i="171"/>
  <c r="BB27" i="171"/>
  <c r="AY27" i="171"/>
  <c r="AX27" i="171"/>
  <c r="AW27" i="171"/>
  <c r="AU27" i="171"/>
  <c r="AR27" i="171"/>
  <c r="AQ27" i="171"/>
  <c r="AP27" i="171"/>
  <c r="AN27" i="171"/>
  <c r="AK27" i="171"/>
  <c r="AJ27" i="171"/>
  <c r="AI27" i="171"/>
  <c r="AG27" i="171"/>
  <c r="AD27" i="171"/>
  <c r="AC27" i="171"/>
  <c r="AB27" i="171"/>
  <c r="Z27" i="171"/>
  <c r="W27" i="171"/>
  <c r="V27" i="171"/>
  <c r="U27" i="171"/>
  <c r="S27" i="171"/>
  <c r="P27" i="171"/>
  <c r="O27" i="171"/>
  <c r="N27" i="171"/>
  <c r="L27" i="171"/>
  <c r="I27" i="171"/>
  <c r="H27" i="171"/>
  <c r="G27" i="171"/>
  <c r="E27" i="171"/>
  <c r="BT26" i="171"/>
  <c r="BS26" i="171"/>
  <c r="BR26" i="171"/>
  <c r="BP26" i="171"/>
  <c r="BM26" i="171"/>
  <c r="BL26" i="171"/>
  <c r="BK26" i="171"/>
  <c r="BI26" i="171"/>
  <c r="BF26" i="171"/>
  <c r="BE26" i="171"/>
  <c r="BD26" i="171"/>
  <c r="BB26" i="171"/>
  <c r="AY26" i="171"/>
  <c r="AX26" i="171"/>
  <c r="AW26" i="171"/>
  <c r="AU26" i="171"/>
  <c r="AR26" i="171"/>
  <c r="AQ26" i="171"/>
  <c r="AP26" i="171"/>
  <c r="AN26" i="171"/>
  <c r="AK26" i="171"/>
  <c r="AJ26" i="171"/>
  <c r="AI26" i="171"/>
  <c r="AG26" i="171"/>
  <c r="AD26" i="171"/>
  <c r="AC26" i="171"/>
  <c r="AB26" i="171"/>
  <c r="Z26" i="171"/>
  <c r="W26" i="171"/>
  <c r="V26" i="171"/>
  <c r="U26" i="171"/>
  <c r="S26" i="171"/>
  <c r="P26" i="171"/>
  <c r="O26" i="171"/>
  <c r="N26" i="171"/>
  <c r="L26" i="171"/>
  <c r="I26" i="171"/>
  <c r="H26" i="171"/>
  <c r="G26" i="171"/>
  <c r="E26" i="171"/>
  <c r="BR25" i="171"/>
  <c r="BP25" i="171"/>
  <c r="BK25" i="171"/>
  <c r="BI25" i="171"/>
  <c r="BD25" i="171"/>
  <c r="BB25" i="171"/>
  <c r="AW25" i="171"/>
  <c r="AU25" i="171"/>
  <c r="AP25" i="171"/>
  <c r="AN25" i="171"/>
  <c r="AI25" i="171"/>
  <c r="AG25" i="171"/>
  <c r="AB25" i="171"/>
  <c r="Z25" i="171"/>
  <c r="U25" i="171"/>
  <c r="S25" i="171"/>
  <c r="N25" i="171"/>
  <c r="L25" i="171"/>
  <c r="G25" i="171"/>
  <c r="E25" i="171"/>
  <c r="BR24" i="171"/>
  <c r="BP24" i="171"/>
  <c r="BK24" i="171"/>
  <c r="BI24" i="171"/>
  <c r="BD24" i="171"/>
  <c r="BB24" i="171"/>
  <c r="AW24" i="171"/>
  <c r="AU24" i="171"/>
  <c r="AP24" i="171"/>
  <c r="AN24" i="171"/>
  <c r="AI24" i="171"/>
  <c r="AG24" i="171"/>
  <c r="AB24" i="171"/>
  <c r="Z24" i="171"/>
  <c r="U24" i="171"/>
  <c r="S24" i="171"/>
  <c r="N24" i="171"/>
  <c r="L24" i="171"/>
  <c r="G24" i="171"/>
  <c r="E24" i="171"/>
  <c r="BT23" i="171"/>
  <c r="BS23" i="171"/>
  <c r="BR23" i="171"/>
  <c r="BP23" i="171"/>
  <c r="BM23" i="171"/>
  <c r="BL23" i="171"/>
  <c r="BK23" i="171"/>
  <c r="BI23" i="171"/>
  <c r="BF23" i="171"/>
  <c r="BE23" i="171"/>
  <c r="BD23" i="171"/>
  <c r="BB23" i="171"/>
  <c r="AY23" i="171"/>
  <c r="AX23" i="171"/>
  <c r="AW23" i="171"/>
  <c r="AU23" i="171"/>
  <c r="AR23" i="171"/>
  <c r="AQ23" i="171"/>
  <c r="AP23" i="171"/>
  <c r="AN23" i="171"/>
  <c r="AK23" i="171"/>
  <c r="AJ23" i="171"/>
  <c r="AI23" i="171"/>
  <c r="AG23" i="171"/>
  <c r="AD23" i="171"/>
  <c r="AC23" i="171"/>
  <c r="AB23" i="171"/>
  <c r="Z23" i="171"/>
  <c r="W23" i="171"/>
  <c r="V23" i="171"/>
  <c r="U23" i="171"/>
  <c r="S23" i="171"/>
  <c r="P23" i="171"/>
  <c r="O23" i="171"/>
  <c r="N23" i="171"/>
  <c r="L23" i="171"/>
  <c r="I23" i="171"/>
  <c r="H23" i="171"/>
  <c r="G23" i="171"/>
  <c r="E23" i="171"/>
  <c r="BR22" i="171"/>
  <c r="BP22" i="171"/>
  <c r="BK22" i="171"/>
  <c r="BI22" i="171"/>
  <c r="BD22" i="171"/>
  <c r="BB22" i="171"/>
  <c r="AW22" i="171"/>
  <c r="AU22" i="171"/>
  <c r="AP22" i="171"/>
  <c r="AN22" i="171"/>
  <c r="AI22" i="171"/>
  <c r="AG22" i="171"/>
  <c r="AB22" i="171"/>
  <c r="Z22" i="171"/>
  <c r="U22" i="171"/>
  <c r="S22" i="171"/>
  <c r="N22" i="171"/>
  <c r="L22" i="171"/>
  <c r="G22" i="171"/>
  <c r="E22" i="171"/>
  <c r="I30" i="171" l="1"/>
  <c r="I24" i="171"/>
  <c r="I22" i="171" s="1"/>
  <c r="P30" i="171"/>
  <c r="P24" i="171"/>
  <c r="P22" i="171" s="1"/>
  <c r="W30" i="171"/>
  <c r="W24" i="171"/>
  <c r="W22" i="171" s="1"/>
  <c r="AD30" i="171"/>
  <c r="AD24" i="171"/>
  <c r="AD22" i="171" s="1"/>
  <c r="AK30" i="171"/>
  <c r="AK24" i="171"/>
  <c r="AK22" i="171" s="1"/>
  <c r="AY30" i="171"/>
  <c r="AY24" i="171"/>
  <c r="AY22" i="171" s="1"/>
  <c r="BF30" i="171"/>
  <c r="BF24" i="171"/>
  <c r="BF22" i="171" s="1"/>
  <c r="BM30" i="171"/>
  <c r="BM24" i="171"/>
  <c r="BM22" i="171" s="1"/>
  <c r="BT30" i="171"/>
  <c r="BT24" i="171"/>
  <c r="BT22" i="171" s="1"/>
  <c r="H30" i="171"/>
  <c r="H24" i="171"/>
  <c r="H22" i="171" s="1"/>
  <c r="O30" i="171"/>
  <c r="O24" i="171"/>
  <c r="O22" i="171" s="1"/>
  <c r="V30" i="171"/>
  <c r="V24" i="171"/>
  <c r="V22" i="171" s="1"/>
  <c r="AC30" i="171"/>
  <c r="AC24" i="171"/>
  <c r="AC22" i="171" s="1"/>
  <c r="AJ30" i="171"/>
  <c r="AJ24" i="171"/>
  <c r="AJ22" i="171" s="1"/>
  <c r="AQ30" i="171"/>
  <c r="AQ24" i="171"/>
  <c r="AQ22" i="171" s="1"/>
  <c r="AX30" i="171"/>
  <c r="AX24" i="171"/>
  <c r="AX22" i="171" s="1"/>
  <c r="BE30" i="171"/>
  <c r="BE24" i="171"/>
  <c r="BE22" i="171" s="1"/>
  <c r="BL30" i="171"/>
  <c r="BL24" i="171"/>
  <c r="BL22" i="171" s="1"/>
  <c r="BS30" i="171"/>
  <c r="BS24" i="171"/>
  <c r="BS22" i="171" s="1"/>
  <c r="AR30" i="171"/>
  <c r="AR24" i="171"/>
  <c r="AR22" i="171" s="1"/>
  <c r="A54" i="171"/>
  <c r="BS28" i="167"/>
  <c r="BR28" i="167"/>
  <c r="BQ28" i="167"/>
  <c r="BO28" i="167"/>
  <c r="BL28" i="167"/>
  <c r="BK28" i="167"/>
  <c r="BJ28" i="167"/>
  <c r="BH28" i="167"/>
  <c r="BE28" i="167"/>
  <c r="BD28" i="167"/>
  <c r="BC28" i="167"/>
  <c r="BA28" i="167"/>
  <c r="AX28" i="167"/>
  <c r="AW28" i="167"/>
  <c r="AV28" i="167"/>
  <c r="AT28" i="167"/>
  <c r="BS27" i="167"/>
  <c r="BR27" i="167"/>
  <c r="BQ27" i="167"/>
  <c r="BO27" i="167"/>
  <c r="BL27" i="167"/>
  <c r="BK27" i="167"/>
  <c r="BJ27" i="167"/>
  <c r="BH27" i="167"/>
  <c r="BE27" i="167"/>
  <c r="BD27" i="167"/>
  <c r="BC27" i="167"/>
  <c r="BA27" i="167"/>
  <c r="AX27" i="167"/>
  <c r="AW27" i="167"/>
  <c r="AV27" i="167"/>
  <c r="AT27" i="167"/>
  <c r="BS26" i="167"/>
  <c r="BR26" i="167"/>
  <c r="BQ26" i="167"/>
  <c r="BO26" i="167"/>
  <c r="BL26" i="167"/>
  <c r="BK26" i="167"/>
  <c r="BJ26" i="167"/>
  <c r="BH26" i="167"/>
  <c r="BE26" i="167"/>
  <c r="BD26" i="167"/>
  <c r="BC26" i="167"/>
  <c r="BA26" i="167"/>
  <c r="AX26" i="167"/>
  <c r="AW26" i="167"/>
  <c r="AV26" i="167"/>
  <c r="AT26" i="167"/>
  <c r="BS25" i="167"/>
  <c r="BR25" i="167"/>
  <c r="BQ25" i="167"/>
  <c r="BO25" i="167"/>
  <c r="BL25" i="167"/>
  <c r="BK25" i="167"/>
  <c r="BJ25" i="167"/>
  <c r="BH25" i="167"/>
  <c r="BE25" i="167"/>
  <c r="BD25" i="167"/>
  <c r="BC25" i="167"/>
  <c r="BA25" i="167"/>
  <c r="AX25" i="167"/>
  <c r="AW25" i="167"/>
  <c r="AV25" i="167"/>
  <c r="AT25" i="167"/>
  <c r="BS24" i="167"/>
  <c r="BR24" i="167"/>
  <c r="BQ24" i="167"/>
  <c r="BO24" i="167"/>
  <c r="BL24" i="167"/>
  <c r="BK24" i="167"/>
  <c r="BJ24" i="167"/>
  <c r="BH24" i="167"/>
  <c r="BE24" i="167"/>
  <c r="BD24" i="167"/>
  <c r="BC24" i="167"/>
  <c r="BA24" i="167"/>
  <c r="AX24" i="167"/>
  <c r="AW24" i="167"/>
  <c r="AV24" i="167"/>
  <c r="AT24" i="167"/>
  <c r="BS23" i="167"/>
  <c r="BR23" i="167"/>
  <c r="BQ23" i="167"/>
  <c r="BO23" i="167"/>
  <c r="BL23" i="167"/>
  <c r="BK23" i="167"/>
  <c r="BJ23" i="167"/>
  <c r="BH23" i="167"/>
  <c r="BE23" i="167"/>
  <c r="BD23" i="167"/>
  <c r="BC23" i="167"/>
  <c r="BA23" i="167"/>
  <c r="AX23" i="167"/>
  <c r="AW23" i="167"/>
  <c r="AV23" i="167"/>
  <c r="AT23" i="167"/>
  <c r="BS22" i="167"/>
  <c r="BR22" i="167"/>
  <c r="BQ22" i="167"/>
  <c r="BO22" i="167"/>
  <c r="BL22" i="167"/>
  <c r="BK22" i="167"/>
  <c r="BJ22" i="167"/>
  <c r="BH22" i="167"/>
  <c r="BE22" i="167"/>
  <c r="BD22" i="167"/>
  <c r="BC22" i="167"/>
  <c r="BA22" i="167"/>
  <c r="AX22" i="167"/>
  <c r="AW22" i="167"/>
  <c r="AV22" i="167"/>
  <c r="AT22" i="167"/>
  <c r="AQ28" i="167"/>
  <c r="AP28" i="167"/>
  <c r="AO28" i="167"/>
  <c r="AQ27" i="167"/>
  <c r="AP27" i="167"/>
  <c r="AO27" i="167"/>
  <c r="AQ26" i="167"/>
  <c r="AP26" i="167"/>
  <c r="AO26" i="167"/>
  <c r="AQ25" i="167"/>
  <c r="AP25" i="167"/>
  <c r="AO25" i="167"/>
  <c r="AO22" i="167" s="1"/>
  <c r="AQ24" i="167"/>
  <c r="AP24" i="167"/>
  <c r="AO24" i="167"/>
  <c r="AQ23" i="167"/>
  <c r="AQ22" i="167" s="1"/>
  <c r="AP23" i="167"/>
  <c r="AO23" i="167"/>
  <c r="AP22" i="167"/>
  <c r="AM28" i="167"/>
  <c r="AM27" i="167"/>
  <c r="AM26" i="167"/>
  <c r="AM25" i="167"/>
  <c r="AM24" i="167"/>
  <c r="AM23" i="167"/>
  <c r="AI23" i="167"/>
  <c r="AJ23" i="167"/>
  <c r="AI24" i="167"/>
  <c r="AJ24" i="167"/>
  <c r="AI25" i="167"/>
  <c r="AJ25" i="167"/>
  <c r="AI26" i="167"/>
  <c r="AJ26" i="167"/>
  <c r="AI27" i="167"/>
  <c r="AJ27" i="167"/>
  <c r="AI28" i="167"/>
  <c r="AJ28" i="167"/>
  <c r="AH28" i="167"/>
  <c r="AH27" i="167"/>
  <c r="AH26" i="167"/>
  <c r="AH25" i="167"/>
  <c r="AH24" i="167"/>
  <c r="AH23" i="167"/>
  <c r="AF28" i="167"/>
  <c r="AF27" i="167"/>
  <c r="AF26" i="167"/>
  <c r="AF25" i="167"/>
  <c r="AF24" i="167"/>
  <c r="AF23" i="167"/>
  <c r="AB23" i="167"/>
  <c r="AC23" i="167"/>
  <c r="AB24" i="167"/>
  <c r="AC24" i="167"/>
  <c r="AB25" i="167"/>
  <c r="AC25" i="167"/>
  <c r="AB26" i="167"/>
  <c r="AC26" i="167"/>
  <c r="AB27" i="167"/>
  <c r="AC27" i="167"/>
  <c r="AB28" i="167"/>
  <c r="AC28" i="167"/>
  <c r="AA28" i="167"/>
  <c r="AA27" i="167"/>
  <c r="AA26" i="167"/>
  <c r="AA25" i="167"/>
  <c r="AA24" i="167"/>
  <c r="AA23" i="167"/>
  <c r="Y28" i="167"/>
  <c r="Y27" i="167"/>
  <c r="Y26" i="167"/>
  <c r="Y25" i="167"/>
  <c r="Y24" i="167"/>
  <c r="Y23" i="167"/>
  <c r="V28" i="167"/>
  <c r="V27" i="167"/>
  <c r="V26" i="167"/>
  <c r="V25" i="167"/>
  <c r="V24" i="167"/>
  <c r="V23" i="167"/>
  <c r="U28" i="167"/>
  <c r="U27" i="167"/>
  <c r="U26" i="167"/>
  <c r="U25" i="167"/>
  <c r="U24" i="167"/>
  <c r="U23" i="167"/>
  <c r="T28" i="167"/>
  <c r="T27" i="167"/>
  <c r="T26" i="167"/>
  <c r="T25" i="167"/>
  <c r="T24" i="167"/>
  <c r="T23" i="167"/>
  <c r="R28" i="167"/>
  <c r="R27" i="167"/>
  <c r="R26" i="167"/>
  <c r="R25" i="167"/>
  <c r="R24" i="167"/>
  <c r="R23" i="167"/>
  <c r="O28" i="167"/>
  <c r="O27" i="167"/>
  <c r="O26" i="167"/>
  <c r="O25" i="167"/>
  <c r="O24" i="167"/>
  <c r="O23" i="167"/>
  <c r="N28" i="167"/>
  <c r="N27" i="167"/>
  <c r="N26" i="167"/>
  <c r="N25" i="167"/>
  <c r="N24" i="167"/>
  <c r="N23" i="167"/>
  <c r="M28" i="167"/>
  <c r="M27" i="167"/>
  <c r="M26" i="167"/>
  <c r="M25" i="167"/>
  <c r="M24" i="167"/>
  <c r="M23" i="167"/>
  <c r="K28" i="167"/>
  <c r="K27" i="167"/>
  <c r="K26" i="167"/>
  <c r="K25" i="167"/>
  <c r="K24" i="167"/>
  <c r="K23" i="167"/>
  <c r="H28" i="167"/>
  <c r="H27" i="167"/>
  <c r="H26" i="167"/>
  <c r="H25" i="167"/>
  <c r="H24" i="167"/>
  <c r="H23" i="167"/>
  <c r="G28" i="167"/>
  <c r="G27" i="167"/>
  <c r="G26" i="167"/>
  <c r="G25" i="167"/>
  <c r="G24" i="167"/>
  <c r="G23" i="167"/>
  <c r="F28" i="167"/>
  <c r="F27" i="167"/>
  <c r="F26" i="167"/>
  <c r="F25" i="167"/>
  <c r="F24" i="167"/>
  <c r="F23" i="167"/>
  <c r="D28" i="167"/>
  <c r="D27" i="167"/>
  <c r="D26" i="167"/>
  <c r="D25" i="167"/>
  <c r="D24" i="167"/>
  <c r="D23" i="167"/>
  <c r="BS53" i="167"/>
  <c r="BR53" i="167"/>
  <c r="BQ53" i="167"/>
  <c r="BO53" i="167"/>
  <c r="BO52" i="167" s="1"/>
  <c r="BO51" i="167" s="1"/>
  <c r="BL53" i="167"/>
  <c r="BK53" i="167"/>
  <c r="BJ53" i="167"/>
  <c r="BH53" i="167"/>
  <c r="BE53" i="167"/>
  <c r="BD53" i="167"/>
  <c r="BD52" i="167" s="1"/>
  <c r="BD51" i="167" s="1"/>
  <c r="BC53" i="167"/>
  <c r="BA53" i="167"/>
  <c r="AX53" i="167"/>
  <c r="AX52" i="167" s="1"/>
  <c r="AX51" i="167" s="1"/>
  <c r="AW53" i="167"/>
  <c r="AV53" i="167"/>
  <c r="AV52" i="167" s="1"/>
  <c r="AV51" i="167" s="1"/>
  <c r="AT53" i="167"/>
  <c r="AQ53" i="167"/>
  <c r="AP53" i="167"/>
  <c r="AO53" i="167"/>
  <c r="AM53" i="167"/>
  <c r="AJ53" i="167"/>
  <c r="AI53" i="167"/>
  <c r="AH53" i="167"/>
  <c r="AF53" i="167"/>
  <c r="AF52" i="167" s="1"/>
  <c r="AC53" i="167"/>
  <c r="AC52" i="167" s="1"/>
  <c r="AC51" i="167" s="1"/>
  <c r="AB53" i="167"/>
  <c r="AA53" i="167"/>
  <c r="Y53" i="167"/>
  <c r="V53" i="167"/>
  <c r="V52" i="167" s="1"/>
  <c r="V51" i="167" s="1"/>
  <c r="U53" i="167"/>
  <c r="T53" i="167"/>
  <c r="R53" i="167"/>
  <c r="O53" i="167"/>
  <c r="N53" i="167"/>
  <c r="M53" i="167"/>
  <c r="M52" i="167" s="1"/>
  <c r="M51" i="167" s="1"/>
  <c r="K53" i="167"/>
  <c r="H53" i="167"/>
  <c r="G53" i="167"/>
  <c r="F53" i="167"/>
  <c r="D53" i="167"/>
  <c r="AQ54" i="167"/>
  <c r="AP54" i="167"/>
  <c r="AO54" i="167"/>
  <c r="AM54" i="167"/>
  <c r="D54" i="167"/>
  <c r="A54" i="167"/>
  <c r="BS71" i="167"/>
  <c r="BR71" i="167"/>
  <c r="BQ71" i="167"/>
  <c r="BO71" i="167"/>
  <c r="BL71" i="167"/>
  <c r="BK71" i="167"/>
  <c r="BJ71" i="167"/>
  <c r="BH71" i="167"/>
  <c r="BE71" i="167"/>
  <c r="BD71" i="167"/>
  <c r="BC71" i="167"/>
  <c r="BA71" i="167"/>
  <c r="AX71" i="167"/>
  <c r="AW71" i="167"/>
  <c r="AV71" i="167"/>
  <c r="AT71" i="167"/>
  <c r="AQ71" i="167"/>
  <c r="AP71" i="167"/>
  <c r="AO71" i="167"/>
  <c r="AM71" i="167"/>
  <c r="AJ71" i="167"/>
  <c r="AI71" i="167"/>
  <c r="AH71" i="167"/>
  <c r="AF71" i="167"/>
  <c r="AC71" i="167"/>
  <c r="AB71" i="167"/>
  <c r="AA71" i="167"/>
  <c r="Y71" i="167"/>
  <c r="V71" i="167"/>
  <c r="U71" i="167"/>
  <c r="T71" i="167"/>
  <c r="R71" i="167"/>
  <c r="O71" i="167"/>
  <c r="N71" i="167"/>
  <c r="M71" i="167"/>
  <c r="K71" i="167"/>
  <c r="H71" i="167"/>
  <c r="G71" i="167"/>
  <c r="F71" i="167"/>
  <c r="D71" i="167"/>
  <c r="BS68" i="167"/>
  <c r="BR68" i="167"/>
  <c r="BQ68" i="167"/>
  <c r="BO68" i="167"/>
  <c r="BL68" i="167"/>
  <c r="BK68" i="167"/>
  <c r="BJ68" i="167"/>
  <c r="BH68" i="167"/>
  <c r="BE68" i="167"/>
  <c r="BD68" i="167"/>
  <c r="BC68" i="167"/>
  <c r="BA68" i="167"/>
  <c r="AX68" i="167"/>
  <c r="AW68" i="167"/>
  <c r="AV68" i="167"/>
  <c r="AT68" i="167"/>
  <c r="AQ68" i="167"/>
  <c r="AP68" i="167"/>
  <c r="AO68" i="167"/>
  <c r="AM68" i="167"/>
  <c r="AJ68" i="167"/>
  <c r="AI68" i="167"/>
  <c r="AH68" i="167"/>
  <c r="AF68" i="167"/>
  <c r="AC68" i="167"/>
  <c r="AB68" i="167"/>
  <c r="AA68" i="167"/>
  <c r="Y68" i="167"/>
  <c r="V68" i="167"/>
  <c r="U68" i="167"/>
  <c r="T68" i="167"/>
  <c r="R68" i="167"/>
  <c r="O68" i="167"/>
  <c r="N68" i="167"/>
  <c r="M68" i="167"/>
  <c r="K68" i="167"/>
  <c r="H68" i="167"/>
  <c r="G68" i="167"/>
  <c r="F68" i="167"/>
  <c r="AM51" i="167"/>
  <c r="D68" i="167"/>
  <c r="BS59" i="167"/>
  <c r="BR59" i="167"/>
  <c r="BQ59" i="167"/>
  <c r="BO59" i="167"/>
  <c r="BL59" i="167"/>
  <c r="BK59" i="167"/>
  <c r="BJ59" i="167"/>
  <c r="BH59" i="167"/>
  <c r="BE59" i="167"/>
  <c r="BD59" i="167"/>
  <c r="BC59" i="167"/>
  <c r="BA59" i="167"/>
  <c r="AX59" i="167"/>
  <c r="AW59" i="167"/>
  <c r="AV59" i="167"/>
  <c r="AT59" i="167"/>
  <c r="AQ59" i="167"/>
  <c r="AP59" i="167"/>
  <c r="AO59" i="167"/>
  <c r="AM59" i="167"/>
  <c r="AJ59" i="167"/>
  <c r="AI59" i="167"/>
  <c r="AH59" i="167"/>
  <c r="AF59" i="167"/>
  <c r="AC59" i="167"/>
  <c r="AB59" i="167"/>
  <c r="AA59" i="167"/>
  <c r="Y59" i="167"/>
  <c r="V59" i="167"/>
  <c r="U59" i="167"/>
  <c r="T59" i="167"/>
  <c r="R59" i="167"/>
  <c r="O59" i="167"/>
  <c r="N59" i="167"/>
  <c r="M59" i="167"/>
  <c r="K59" i="167"/>
  <c r="H59" i="167"/>
  <c r="G59" i="167"/>
  <c r="F59" i="167"/>
  <c r="D59" i="167"/>
  <c r="BS65" i="167"/>
  <c r="BR56" i="167"/>
  <c r="BQ56" i="167"/>
  <c r="BS56" i="167"/>
  <c r="BO56" i="167"/>
  <c r="BL56" i="167"/>
  <c r="BK56" i="167"/>
  <c r="BJ56" i="167"/>
  <c r="BH56" i="167"/>
  <c r="BE56" i="167"/>
  <c r="BD56" i="167"/>
  <c r="BC56" i="167"/>
  <c r="BA56" i="167"/>
  <c r="AX56" i="167"/>
  <c r="AW56" i="167"/>
  <c r="AV56" i="167"/>
  <c r="AT56" i="167"/>
  <c r="AQ56" i="167"/>
  <c r="AP56" i="167"/>
  <c r="AO56" i="167"/>
  <c r="AM56" i="167"/>
  <c r="AJ56" i="167"/>
  <c r="AI56" i="167"/>
  <c r="AH56" i="167"/>
  <c r="AF56" i="167"/>
  <c r="AC56" i="167"/>
  <c r="AB56" i="167"/>
  <c r="AA56" i="167"/>
  <c r="Y56" i="167"/>
  <c r="V56" i="167"/>
  <c r="U56" i="167"/>
  <c r="T56" i="167"/>
  <c r="R56" i="167"/>
  <c r="O56" i="167"/>
  <c r="N56" i="167"/>
  <c r="M56" i="167"/>
  <c r="K56" i="167"/>
  <c r="H56" i="167"/>
  <c r="G56" i="167"/>
  <c r="F56" i="167"/>
  <c r="D56" i="167"/>
  <c r="BS52" i="167"/>
  <c r="BR52" i="167"/>
  <c r="BQ52" i="167"/>
  <c r="BL52" i="167"/>
  <c r="BK52" i="167"/>
  <c r="BJ52" i="167"/>
  <c r="BH52" i="167"/>
  <c r="BE52" i="167"/>
  <c r="BE51" i="167" s="1"/>
  <c r="BC52" i="167"/>
  <c r="BC51" i="167" s="1"/>
  <c r="BC30" i="167" s="1"/>
  <c r="BA52" i="167"/>
  <c r="AW52" i="167"/>
  <c r="AW51" i="167" s="1"/>
  <c r="AT52" i="167"/>
  <c r="AQ52" i="167"/>
  <c r="AP52" i="167"/>
  <c r="AO52" i="167"/>
  <c r="AO51" i="167" s="1"/>
  <c r="AM52" i="167"/>
  <c r="AJ52" i="167"/>
  <c r="AJ51" i="167" s="1"/>
  <c r="AI52" i="167"/>
  <c r="AH52" i="167"/>
  <c r="AB52" i="167"/>
  <c r="AB51" i="167" s="1"/>
  <c r="AA52" i="167"/>
  <c r="Y52" i="167"/>
  <c r="U52" i="167"/>
  <c r="U51" i="167" s="1"/>
  <c r="T52" i="167"/>
  <c r="R52" i="167"/>
  <c r="O52" i="167"/>
  <c r="O51" i="167" s="1"/>
  <c r="N52" i="167"/>
  <c r="N51" i="167" s="1"/>
  <c r="K52" i="167"/>
  <c r="H52" i="167"/>
  <c r="H51" i="167" s="1"/>
  <c r="G52" i="167"/>
  <c r="G51" i="167" s="1"/>
  <c r="F52" i="167"/>
  <c r="D52" i="167"/>
  <c r="BR51" i="167"/>
  <c r="BL51" i="167"/>
  <c r="BK51" i="167"/>
  <c r="AQ51" i="167"/>
  <c r="AP51" i="167"/>
  <c r="AI51" i="167"/>
  <c r="BS48" i="167"/>
  <c r="BR48" i="167"/>
  <c r="BQ48" i="167"/>
  <c r="BO48" i="167"/>
  <c r="BL48" i="167"/>
  <c r="BK48" i="167"/>
  <c r="BJ48" i="167"/>
  <c r="BH48" i="167"/>
  <c r="BE48" i="167"/>
  <c r="BD48" i="167"/>
  <c r="BC48" i="167"/>
  <c r="BA48" i="167"/>
  <c r="AX48" i="167"/>
  <c r="AW48" i="167"/>
  <c r="AV48" i="167"/>
  <c r="AT48" i="167"/>
  <c r="AQ48" i="167"/>
  <c r="AP48" i="167"/>
  <c r="AO48" i="167"/>
  <c r="AM48" i="167"/>
  <c r="AJ48" i="167"/>
  <c r="AI48" i="167"/>
  <c r="AH48" i="167"/>
  <c r="AF48" i="167"/>
  <c r="AC48" i="167"/>
  <c r="AB48" i="167"/>
  <c r="AA48" i="167"/>
  <c r="Y48" i="167"/>
  <c r="V48" i="167"/>
  <c r="U48" i="167"/>
  <c r="T48" i="167"/>
  <c r="R48" i="167"/>
  <c r="O48" i="167"/>
  <c r="N48" i="167"/>
  <c r="M48" i="167"/>
  <c r="K48" i="167"/>
  <c r="H48" i="167"/>
  <c r="G48" i="167"/>
  <c r="F48" i="167"/>
  <c r="D48" i="167"/>
  <c r="BQ44" i="167"/>
  <c r="BS44" i="167"/>
  <c r="BS39" i="167" s="1"/>
  <c r="BS31" i="167" s="1"/>
  <c r="BR44" i="167"/>
  <c r="BR39" i="167" s="1"/>
  <c r="BR31" i="167" s="1"/>
  <c r="BO44" i="167"/>
  <c r="BL44" i="167"/>
  <c r="BK44" i="167"/>
  <c r="BJ44" i="167"/>
  <c r="BH44" i="167"/>
  <c r="BE44" i="167"/>
  <c r="BE39" i="167" s="1"/>
  <c r="BE31" i="167" s="1"/>
  <c r="BD44" i="167"/>
  <c r="BC44" i="167"/>
  <c r="BA44" i="167"/>
  <c r="AX44" i="167"/>
  <c r="AW44" i="167"/>
  <c r="AV44" i="167"/>
  <c r="AT44" i="167"/>
  <c r="AQ44" i="167"/>
  <c r="AP44" i="167"/>
  <c r="AO44" i="167"/>
  <c r="AM44" i="167"/>
  <c r="AJ44" i="167"/>
  <c r="AI44" i="167"/>
  <c r="AH44" i="167"/>
  <c r="AF44" i="167"/>
  <c r="AC44" i="167"/>
  <c r="AB44" i="167"/>
  <c r="AA44" i="167"/>
  <c r="AA39" i="167" s="1"/>
  <c r="Y44" i="167"/>
  <c r="V44" i="167"/>
  <c r="U44" i="167"/>
  <c r="T44" i="167"/>
  <c r="R44" i="167"/>
  <c r="O44" i="167"/>
  <c r="N44" i="167"/>
  <c r="M44" i="167"/>
  <c r="K44" i="167"/>
  <c r="H44" i="167"/>
  <c r="G44" i="167"/>
  <c r="G39" i="167" s="1"/>
  <c r="F44" i="167"/>
  <c r="D44" i="167"/>
  <c r="BS40" i="167"/>
  <c r="BR40" i="167"/>
  <c r="BQ40" i="167"/>
  <c r="BQ39" i="167" s="1"/>
  <c r="BO40" i="167"/>
  <c r="BO39" i="167"/>
  <c r="BL40" i="167"/>
  <c r="BK40" i="167"/>
  <c r="BJ40" i="167"/>
  <c r="BJ39" i="167" s="1"/>
  <c r="BJ31" i="167" s="1"/>
  <c r="BL39" i="167"/>
  <c r="BK39" i="167"/>
  <c r="BH40" i="167"/>
  <c r="BH39" i="167"/>
  <c r="BH31" i="167" s="1"/>
  <c r="BE40" i="167"/>
  <c r="BD40" i="167"/>
  <c r="BC40" i="167"/>
  <c r="BD39" i="167"/>
  <c r="BC39" i="167"/>
  <c r="BA40" i="167"/>
  <c r="BA39" i="167" s="1"/>
  <c r="BA31" i="167" s="1"/>
  <c r="AX40" i="167"/>
  <c r="AW40" i="167"/>
  <c r="AV40" i="167"/>
  <c r="AX39" i="167"/>
  <c r="AW39" i="167"/>
  <c r="AV39" i="167"/>
  <c r="AT40" i="167"/>
  <c r="AT39" i="167" s="1"/>
  <c r="AQ40" i="167"/>
  <c r="AP40" i="167"/>
  <c r="AO40" i="167"/>
  <c r="AO39" i="167" s="1"/>
  <c r="AQ39" i="167"/>
  <c r="AP39" i="167"/>
  <c r="AM40" i="167"/>
  <c r="AJ40" i="167"/>
  <c r="AI40" i="167"/>
  <c r="AI39" i="167" s="1"/>
  <c r="AI31" i="167" s="1"/>
  <c r="AH40" i="167"/>
  <c r="AJ39" i="167"/>
  <c r="AJ31" i="167" s="1"/>
  <c r="AH39" i="167"/>
  <c r="AF40" i="167"/>
  <c r="AF39" i="167" s="1"/>
  <c r="AC40" i="167"/>
  <c r="AB40" i="167"/>
  <c r="AB39" i="167" s="1"/>
  <c r="AB31" i="167" s="1"/>
  <c r="AA40" i="167"/>
  <c r="AC39" i="167"/>
  <c r="AC31" i="167" s="1"/>
  <c r="Y40" i="167"/>
  <c r="V40" i="167"/>
  <c r="U40" i="167"/>
  <c r="T40" i="167"/>
  <c r="T39" i="167" s="1"/>
  <c r="V39" i="167"/>
  <c r="U39" i="167"/>
  <c r="R40" i="167"/>
  <c r="R39" i="167"/>
  <c r="O40" i="167"/>
  <c r="N40" i="167"/>
  <c r="M40" i="167"/>
  <c r="O39" i="167"/>
  <c r="N39" i="167"/>
  <c r="M39" i="167"/>
  <c r="K40" i="167"/>
  <c r="K39" i="167" s="1"/>
  <c r="H40" i="167"/>
  <c r="H39" i="167" s="1"/>
  <c r="G40" i="167"/>
  <c r="F40" i="167"/>
  <c r="F39" i="167"/>
  <c r="D40" i="167"/>
  <c r="BS36" i="167"/>
  <c r="BR36" i="167"/>
  <c r="BQ36" i="167"/>
  <c r="BO36" i="167"/>
  <c r="BL36" i="167"/>
  <c r="BK36" i="167"/>
  <c r="BJ36" i="167"/>
  <c r="BH36" i="167"/>
  <c r="BE36" i="167"/>
  <c r="BD36" i="167"/>
  <c r="BC36" i="167"/>
  <c r="BA36" i="167"/>
  <c r="AX36" i="167"/>
  <c r="AW36" i="167"/>
  <c r="AV36" i="167"/>
  <c r="AT36" i="167"/>
  <c r="AQ36" i="167"/>
  <c r="AP36" i="167"/>
  <c r="AO36" i="167"/>
  <c r="AM36" i="167"/>
  <c r="AJ36" i="167"/>
  <c r="AI36" i="167"/>
  <c r="AH36" i="167"/>
  <c r="AF36" i="167"/>
  <c r="AC36" i="167"/>
  <c r="AB36" i="167"/>
  <c r="AA36" i="167"/>
  <c r="Y36" i="167"/>
  <c r="V36" i="167"/>
  <c r="U36" i="167"/>
  <c r="T36" i="167"/>
  <c r="R36" i="167"/>
  <c r="O36" i="167"/>
  <c r="N36" i="167"/>
  <c r="M36" i="167"/>
  <c r="K36" i="167"/>
  <c r="H36" i="167"/>
  <c r="G36" i="167"/>
  <c r="F36" i="167"/>
  <c r="D36" i="167"/>
  <c r="BS32" i="167"/>
  <c r="BR32" i="167"/>
  <c r="BQ32" i="167"/>
  <c r="BO32" i="167"/>
  <c r="BL32" i="167"/>
  <c r="BK32" i="167"/>
  <c r="BJ32" i="167"/>
  <c r="BH32" i="167"/>
  <c r="BE32" i="167"/>
  <c r="BD32" i="167"/>
  <c r="BC32" i="167"/>
  <c r="BA32" i="167"/>
  <c r="AX32" i="167"/>
  <c r="AW32" i="167"/>
  <c r="AV32" i="167"/>
  <c r="AV31" i="167" s="1"/>
  <c r="AT32" i="167"/>
  <c r="AQ32" i="167"/>
  <c r="AP32" i="167"/>
  <c r="AP31" i="167" s="1"/>
  <c r="AO32" i="167"/>
  <c r="AM32" i="167"/>
  <c r="AJ32" i="167"/>
  <c r="AI32" i="167"/>
  <c r="AH32" i="167"/>
  <c r="AF32" i="167"/>
  <c r="AC32" i="167"/>
  <c r="AB32" i="167"/>
  <c r="AA32" i="167"/>
  <c r="Y32" i="167"/>
  <c r="V32" i="167"/>
  <c r="U32" i="167"/>
  <c r="T32" i="167"/>
  <c r="R32" i="167"/>
  <c r="O32" i="167"/>
  <c r="N32" i="167"/>
  <c r="M32" i="167"/>
  <c r="M31" i="167" s="1"/>
  <c r="K32" i="167"/>
  <c r="H32" i="167"/>
  <c r="G32" i="167"/>
  <c r="F32" i="167"/>
  <c r="F31" i="167" s="1"/>
  <c r="D32" i="167"/>
  <c r="BO31" i="167"/>
  <c r="BL31" i="167"/>
  <c r="BK31" i="167"/>
  <c r="BD31" i="167"/>
  <c r="BC31" i="167"/>
  <c r="AW31" i="167"/>
  <c r="U31" i="167"/>
  <c r="BS51" i="167" l="1"/>
  <c r="BS30" i="167" s="1"/>
  <c r="BJ51" i="167"/>
  <c r="BH51" i="167"/>
  <c r="BD30" i="167"/>
  <c r="BA51" i="167"/>
  <c r="AW30" i="167"/>
  <c r="AT51" i="167"/>
  <c r="AP30" i="167"/>
  <c r="AJ30" i="167"/>
  <c r="AH51" i="167"/>
  <c r="U30" i="167"/>
  <c r="F51" i="167"/>
  <c r="AX31" i="167"/>
  <c r="AQ31" i="167"/>
  <c r="AQ30" i="167" s="1"/>
  <c r="AH31" i="167"/>
  <c r="AF31" i="167"/>
  <c r="T31" i="167"/>
  <c r="N31" i="167"/>
  <c r="N30" i="167" s="1"/>
  <c r="G31" i="167"/>
  <c r="AF51" i="167"/>
  <c r="AV30" i="167"/>
  <c r="BK30" i="167"/>
  <c r="AI30" i="167"/>
  <c r="BA30" i="167"/>
  <c r="AB30" i="167"/>
  <c r="BQ51" i="167"/>
  <c r="D51" i="167"/>
  <c r="Y51" i="167"/>
  <c r="K51" i="167"/>
  <c r="R51" i="167"/>
  <c r="AX30" i="167"/>
  <c r="AA51" i="167"/>
  <c r="T51" i="167"/>
  <c r="AC30" i="167"/>
  <c r="BL30" i="167"/>
  <c r="BE30" i="167"/>
  <c r="AF30" i="167"/>
  <c r="M30" i="167"/>
  <c r="BO30" i="167"/>
  <c r="BJ30" i="167"/>
  <c r="BH30" i="167"/>
  <c r="G30" i="167"/>
  <c r="BR30" i="167"/>
  <c r="AH30" i="167"/>
  <c r="F30" i="167"/>
  <c r="AM39" i="167"/>
  <c r="AM31" i="167" s="1"/>
  <c r="AM30" i="167" s="1"/>
  <c r="AA31" i="167"/>
  <c r="Y39" i="167"/>
  <c r="D39" i="167"/>
  <c r="BQ31" i="167"/>
  <c r="AT31" i="167"/>
  <c r="AT30" i="167" s="1"/>
  <c r="AO31" i="167"/>
  <c r="AO30" i="167" s="1"/>
  <c r="Y31" i="167"/>
  <c r="V31" i="167"/>
  <c r="V30" i="167" s="1"/>
  <c r="R31" i="167"/>
  <c r="O31" i="167"/>
  <c r="O30" i="167" s="1"/>
  <c r="K31" i="167"/>
  <c r="H31" i="167"/>
  <c r="H30" i="167" s="1"/>
  <c r="D31" i="167"/>
  <c r="D30" i="167" s="1"/>
  <c r="AA30" i="167" l="1"/>
  <c r="AM22" i="167"/>
  <c r="T30" i="167"/>
  <c r="K30" i="167"/>
  <c r="Y30" i="167"/>
  <c r="BQ30" i="167"/>
  <c r="R30" i="167"/>
  <c r="T22" i="167"/>
  <c r="Y22" i="167"/>
  <c r="V22" i="167"/>
  <c r="R22" i="167"/>
  <c r="O22" i="167"/>
  <c r="K22" i="167"/>
  <c r="AJ22" i="167"/>
  <c r="AH22" i="167"/>
  <c r="AF22" i="167"/>
  <c r="AC22" i="167"/>
  <c r="AA22" i="167"/>
  <c r="M22" i="167"/>
  <c r="H22" i="167"/>
  <c r="F22" i="167"/>
  <c r="AI22" i="167"/>
  <c r="AB22" i="167"/>
  <c r="U22" i="167"/>
  <c r="N22" i="167"/>
  <c r="G22" i="167"/>
  <c r="D22" i="167" l="1"/>
</calcChain>
</file>

<file path=xl/sharedStrings.xml><?xml version="1.0" encoding="utf-8"?>
<sst xmlns="http://schemas.openxmlformats.org/spreadsheetml/2006/main" count="3917" uniqueCount="136">
  <si>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</si>
  <si>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</si>
  <si>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</si>
  <si>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</si>
  <si>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</si>
  <si>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км КЛ</t>
  </si>
  <si>
    <t>Причины неисполнения плана</t>
  </si>
  <si>
    <t>План</t>
  </si>
  <si>
    <t>Факт</t>
  </si>
  <si>
    <t>км ВЛ
 1-цеп</t>
  </si>
  <si>
    <t>км ВЛ
 2-цеп</t>
  </si>
  <si>
    <t>Другое</t>
  </si>
  <si>
    <t>Всего</t>
  </si>
  <si>
    <t>1 квартал</t>
  </si>
  <si>
    <t>2 квартал</t>
  </si>
  <si>
    <t>3 квартал</t>
  </si>
  <si>
    <t>4 квартал</t>
  </si>
  <si>
    <t xml:space="preserve">         фирменное наименование субъекта электроэнергетики</t>
  </si>
  <si>
    <t>Вывод мощностей из эксплуатации</t>
  </si>
  <si>
    <t>Ввод мощностей в эксплуатацию</t>
  </si>
  <si>
    <t xml:space="preserve"> Наименование инвестиционного проекта (группы инвестиционных проектов)</t>
  </si>
  <si>
    <t>№ пп</t>
  </si>
  <si>
    <t xml:space="preserve">                        период реализации инвестиционной программы</t>
  </si>
  <si>
    <t xml:space="preserve">об исполнении инвестиционной программы </t>
  </si>
  <si>
    <t>Раздел 5. Отчет о вводе объектов (мощностей) в эксплуатацию</t>
  </si>
  <si>
    <t xml:space="preserve">Раздел 7. Отчет о выводе мощностей из эксплуатации </t>
  </si>
  <si>
    <t>от «__» _____ 2016 г. №___</t>
  </si>
  <si>
    <t>Диспетчерское наименование</t>
  </si>
  <si>
    <t>Приложение  № 16</t>
  </si>
  <si>
    <t>Приложение  № 17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</si>
  <si>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</si>
  <si>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</si>
  <si>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</si>
  <si>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</si>
  <si>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</si>
  <si>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</si>
  <si>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</si>
  <si>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</si>
  <si>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</si>
  <si>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</si>
  <si>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</si>
  <si>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</si>
  <si>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</si>
  <si>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</si>
  <si>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</si>
  <si>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</si>
  <si>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</si>
  <si>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</si>
  <si>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</si>
  <si>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</si>
  <si>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</si>
  <si>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</si>
  <si>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</si>
  <si>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</si>
  <si>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</si>
  <si>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</si>
  <si>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</si>
  <si>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</si>
  <si>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</si>
  <si>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</si>
  <si>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</si>
  <si>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</si>
  <si>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</si>
  <si>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</si>
  <si>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</si>
  <si>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</si>
  <si>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</si>
  <si>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</si>
  <si>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</si>
  <si>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</si>
  <si>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</si>
  <si>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</si>
  <si>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</si>
  <si>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</si>
  <si>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</si>
  <si>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</si>
  <si>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</si>
  <si>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</si>
  <si>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</si>
  <si>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</si>
  <si>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</si>
  <si>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</si>
  <si>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</si>
  <si>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</si>
  <si>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</si>
  <si>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</si>
  <si>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</si>
  <si>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</si>
  <si>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</si>
  <si>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</si>
  <si>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</si>
  <si>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</si>
  <si>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</si>
  <si>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</si>
  <si>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</si>
  <si>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</si>
  <si>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</si>
  <si>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</si>
  <si>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</si>
  <si>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</si>
  <si>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</si>
  <si>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</si>
  <si>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</si>
  <si>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</si>
  <si>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</si>
  <si>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</si>
  <si>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</si>
  <si>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</si>
  <si>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</si>
  <si>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</si>
  <si>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</si>
  <si>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</si>
  <si>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</si>
  <si>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</si>
  <si>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</si>
  <si>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</si>
  <si>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</si>
  <si>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</si>
  <si>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</si>
  <si>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</si>
  <si>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</si>
  <si>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</si>
  <si>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</si>
  <si>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</si>
  <si>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</si>
  <si>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</si>
  <si>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нд</t>
  </si>
  <si>
    <t>Год раскрытия информации: 2018 год</t>
  </si>
  <si>
    <t>ООО "Краснодар Водоканал"</t>
  </si>
  <si>
    <r>
      <rPr>
        <b/>
        <sz val="12"/>
        <rFont val="Times New Roman"/>
        <family val="1"/>
        <charset val="204"/>
      </rPr>
      <t xml:space="preserve">на период </t>
    </r>
    <r>
      <rPr>
        <b/>
        <u/>
        <sz val="12"/>
        <rFont val="Times New Roman"/>
        <family val="1"/>
        <charset val="204"/>
      </rPr>
      <t xml:space="preserve"> 2018-2024</t>
    </r>
  </si>
  <si>
    <t>Краснодарский край</t>
  </si>
  <si>
    <t>Замена ТП в составе ТМ 2х400 кВа на КТП 2х400 кВа (КНС Гидрострой, ТП-460п)</t>
  </si>
  <si>
    <t>H_KVK1</t>
  </si>
  <si>
    <t xml:space="preserve">                                                                                                                                                                ООО "Краснодар Водоканал"                                                                                                                                                              </t>
  </si>
  <si>
    <r>
      <rPr>
        <b/>
        <sz val="12"/>
        <rFont val="Times New Roman"/>
        <family val="1"/>
        <charset val="204"/>
      </rPr>
      <t xml:space="preserve">на период </t>
    </r>
    <r>
      <rPr>
        <b/>
        <u/>
        <sz val="12"/>
        <rFont val="Times New Roman"/>
        <family val="1"/>
        <charset val="204"/>
      </rPr>
      <t>2018-2024</t>
    </r>
  </si>
  <si>
    <t>Отчет за 3 квартал года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</si>
</sst>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_р_._-;_-@_-"/>
    <numFmt numFmtId="169" formatCode="#,##0.00,"/>
    <numFmt numFmtId="170" formatCode="#,##0.000_ ;\-#,##0.000\ 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b/>
      <u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5" fillId="0" borderId="0"/>
    <xf numFmtId="0" fontId="27" fillId="0" borderId="0"/>
    <xf numFmtId="0" fontId="27" fillId="0" borderId="0"/>
    <xf numFmtId="164" fontId="5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0" fontId="3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9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0" fillId="0" borderId="0"/>
    <xf numFmtId="164" fontId="31" fillId="0" borderId="0" applyFont="0" applyFill="0" applyBorder="0" applyAlignment="0" applyProtection="0"/>
    <xf numFmtId="0" fontId="6" fillId="0" borderId="0"/>
    <xf numFmtId="0" fontId="25" fillId="0" borderId="0"/>
    <xf numFmtId="0" fontId="25" fillId="0" borderId="0"/>
    <xf numFmtId="0" fontId="6" fillId="0" borderId="0"/>
    <xf numFmtId="164" fontId="6" fillId="0" borderId="0" applyFont="0" applyFill="0" applyBorder="0" applyAlignment="0" applyProtection="0"/>
    <xf numFmtId="0" fontId="28" fillId="0" borderId="0"/>
  </cellStyleXfs>
  <cellXfs count="142">
    <xf numFmtId="0" fontId="0" fillId="0" borderId="0" xfId="0"/>
    <xf numFmtId="0" fontId="6" fillId="0" borderId="0" xfId="0" applyFont="1"/>
    <xf numFmtId="0" fontId="6" fillId="0" borderId="0" xfId="37" applyFont="1"/>
    <xf numFmtId="0" fontId="6" fillId="0" borderId="0" xfId="37" applyFont="1" applyFill="1"/>
    <xf numFmtId="0" fontId="6" fillId="0" borderId="0" xfId="37" applyFont="1" applyFill="1" applyAlignment="1">
      <alignment horizontal="right"/>
    </xf>
    <xf numFmtId="0" fontId="6" fillId="0" borderId="10" xfId="0" applyFont="1" applyFill="1" applyBorder="1" applyAlignment="1">
      <alignment horizontal="center" vertical="center" textRotation="90" wrapText="1"/>
    </xf>
    <xf numFmtId="49" fontId="6" fillId="0" borderId="10" xfId="37" applyNumberFormat="1" applyFont="1" applyBorder="1" applyAlignment="1">
      <alignment horizontal="center" vertical="center"/>
    </xf>
    <xf numFmtId="0" fontId="6" fillId="26" borderId="10" xfId="55" applyFont="1" applyFill="1" applyBorder="1" applyAlignment="1">
      <alignment horizontal="center" vertical="center"/>
    </xf>
    <xf numFmtId="0" fontId="7" fillId="0" borderId="10" xfId="55" applyFont="1" applyFill="1" applyBorder="1" applyAlignment="1">
      <alignment horizontal="left" vertical="center" wrapText="1"/>
    </xf>
    <xf numFmtId="0" fontId="6" fillId="0" borderId="0" xfId="37" applyFont="1" applyAlignment="1">
      <alignment horizontal="center"/>
    </xf>
    <xf numFmtId="0" fontId="6" fillId="0" borderId="0" xfId="37" applyFont="1" applyFill="1" applyAlignment="1">
      <alignment horizontal="center"/>
    </xf>
    <xf numFmtId="0" fontId="6" fillId="0" borderId="0" xfId="37" applyFont="1" applyFill="1" applyAlignment="1">
      <alignment horizontal="left"/>
    </xf>
    <xf numFmtId="0" fontId="7" fillId="25" borderId="10" xfId="55" applyFont="1" applyFill="1" applyBorder="1" applyAlignment="1">
      <alignment horizontal="left" vertical="center" wrapText="1"/>
    </xf>
    <xf numFmtId="0" fontId="6" fillId="0" borderId="0" xfId="37" applyFont="1" applyAlignment="1">
      <alignment horizontal="left"/>
    </xf>
    <xf numFmtId="0" fontId="6" fillId="0" borderId="0" xfId="55" applyFont="1" applyAlignment="1">
      <alignment vertical="center"/>
    </xf>
    <xf numFmtId="0" fontId="6" fillId="0" borderId="10" xfId="45" applyFont="1" applyFill="1" applyBorder="1" applyAlignment="1">
      <alignment horizontal="center" vertical="center" textRotation="90" wrapText="1"/>
    </xf>
    <xf numFmtId="0" fontId="32" fillId="0" borderId="10" xfId="45" applyFont="1" applyFill="1" applyBorder="1" applyAlignment="1">
      <alignment horizontal="center" vertical="center"/>
    </xf>
    <xf numFmtId="49" fontId="7" fillId="0" borderId="10" xfId="55" applyNumberFormat="1" applyFont="1" applyFill="1" applyBorder="1" applyAlignment="1">
      <alignment horizontal="center" vertical="center"/>
    </xf>
    <xf numFmtId="49" fontId="6" fillId="26" borderId="10" xfId="55" applyNumberFormat="1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wrapText="1"/>
    </xf>
    <xf numFmtId="0" fontId="6" fillId="0" borderId="0" xfId="55" applyFont="1" applyAlignment="1">
      <alignment horizontal="center" vertical="center"/>
    </xf>
    <xf numFmtId="0" fontId="7" fillId="0" borderId="10" xfId="5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left" vertical="center"/>
    </xf>
    <xf numFmtId="0" fontId="6" fillId="0" borderId="0" xfId="37" applyFont="1" applyAlignment="1">
      <alignment horizontal="right" vertical="center"/>
    </xf>
    <xf numFmtId="0" fontId="6" fillId="0" borderId="0" xfId="37" applyFont="1" applyAlignment="1">
      <alignment horizontal="right"/>
    </xf>
    <xf numFmtId="0" fontId="7" fillId="0" borderId="0" xfId="0" applyFont="1" applyFill="1" applyAlignment="1"/>
    <xf numFmtId="0" fontId="7" fillId="0" borderId="0" xfId="37" applyFont="1" applyFill="1" applyAlignment="1">
      <alignment wrapText="1"/>
    </xf>
    <xf numFmtId="0" fontId="7" fillId="0" borderId="0" xfId="37" applyFont="1" applyFill="1" applyAlignment="1">
      <alignment horizontal="center" wrapText="1"/>
    </xf>
    <xf numFmtId="0" fontId="33" fillId="0" borderId="0" xfId="55" applyFont="1" applyAlignment="1">
      <alignment vertical="center"/>
    </xf>
    <xf numFmtId="0" fontId="32" fillId="0" borderId="0" xfId="44" applyFont="1" applyFill="1" applyBorder="1"/>
    <xf numFmtId="0" fontId="7" fillId="0" borderId="20" xfId="46" applyFont="1" applyFill="1" applyBorder="1" applyAlignment="1"/>
    <xf numFmtId="0" fontId="7" fillId="0" borderId="0" xfId="37" applyFont="1" applyFill="1" applyAlignment="1">
      <alignment horizontal="center" wrapText="1"/>
    </xf>
    <xf numFmtId="0" fontId="6" fillId="0" borderId="0" xfId="55" applyFont="1" applyAlignment="1">
      <alignment horizontal="center" vertical="center"/>
    </xf>
    <xf numFmtId="164" fontId="6" fillId="0" borderId="0" xfId="107" applyFont="1" applyFill="1" applyAlignment="1"/>
    <xf numFmtId="168" fontId="7" fillId="0" borderId="10" xfId="107" applyNumberFormat="1" applyFont="1" applyBorder="1" applyAlignment="1">
      <alignment horizontal="center" vertical="center" wrapText="1"/>
    </xf>
    <xf numFmtId="168" fontId="7" fillId="0" borderId="10" xfId="107" applyNumberFormat="1" applyFont="1" applyBorder="1" applyAlignment="1">
      <alignment vertical="center"/>
    </xf>
    <xf numFmtId="0" fontId="6" fillId="26" borderId="10" xfId="111" applyFont="1" applyFill="1" applyBorder="1" applyAlignment="1">
      <alignment horizontal="center" vertical="center" wrapText="1"/>
    </xf>
    <xf numFmtId="4" fontId="6" fillId="26" borderId="10" xfId="112" applyNumberFormat="1" applyFont="1" applyFill="1" applyBorder="1" applyAlignment="1">
      <alignment horizontal="center" vertical="center" wrapText="1"/>
    </xf>
    <xf numFmtId="0" fontId="7" fillId="27" borderId="10" xfId="57" applyFont="1" applyFill="1" applyBorder="1" applyAlignment="1">
      <alignment horizontal="center" vertical="center" wrapText="1"/>
    </xf>
    <xf numFmtId="169" fontId="7" fillId="27" borderId="10" xfId="110" applyNumberFormat="1" applyFont="1" applyFill="1" applyBorder="1" applyAlignment="1">
      <alignment horizontal="center" vertical="center"/>
    </xf>
    <xf numFmtId="4" fontId="6" fillId="27" borderId="10" xfId="112" applyNumberFormat="1" applyFont="1" applyFill="1" applyBorder="1" applyAlignment="1">
      <alignment horizontal="center" vertical="center" wrapText="1"/>
    </xf>
    <xf numFmtId="0" fontId="6" fillId="0" borderId="10" xfId="111" applyFont="1" applyFill="1" applyBorder="1" applyAlignment="1">
      <alignment horizontal="center" vertical="center" wrapText="1"/>
    </xf>
    <xf numFmtId="4" fontId="6" fillId="0" borderId="10" xfId="112" applyNumberFormat="1" applyFont="1" applyFill="1" applyBorder="1" applyAlignment="1">
      <alignment horizontal="center" vertical="center" wrapText="1"/>
    </xf>
    <xf numFmtId="4" fontId="6" fillId="0" borderId="10" xfId="111" applyNumberFormat="1" applyFont="1" applyFill="1" applyBorder="1" applyAlignment="1">
      <alignment horizontal="center" vertical="center" wrapText="1"/>
    </xf>
    <xf numFmtId="4" fontId="6" fillId="27" borderId="10" xfId="111" applyNumberFormat="1" applyFont="1" applyFill="1" applyBorder="1" applyAlignment="1">
      <alignment horizontal="center" vertical="center" wrapText="1"/>
    </xf>
    <xf numFmtId="164" fontId="6" fillId="26" borderId="10" xfId="111" applyNumberFormat="1" applyFont="1" applyFill="1" applyBorder="1" applyAlignment="1">
      <alignment horizontal="center" vertical="center" wrapText="1"/>
    </xf>
    <xf numFmtId="0" fontId="7" fillId="26" borderId="10" xfId="55" applyFont="1" applyFill="1" applyBorder="1" applyAlignment="1">
      <alignment horizontal="left" vertical="center" wrapText="1"/>
    </xf>
    <xf numFmtId="4" fontId="6" fillId="27" borderId="10" xfId="37" applyNumberFormat="1" applyFont="1" applyFill="1" applyBorder="1" applyAlignment="1">
      <alignment horizontal="center" vertical="center" wrapText="1"/>
    </xf>
    <xf numFmtId="0" fontId="6" fillId="25" borderId="10" xfId="111" applyFont="1" applyFill="1" applyBorder="1" applyAlignment="1">
      <alignment horizontal="center" vertical="center" wrapText="1"/>
    </xf>
    <xf numFmtId="4" fontId="6" fillId="25" borderId="10" xfId="112" applyNumberFormat="1" applyFont="1" applyFill="1" applyBorder="1" applyAlignment="1">
      <alignment horizontal="center" vertical="center" wrapText="1"/>
    </xf>
    <xf numFmtId="0" fontId="7" fillId="24" borderId="10" xfId="111" applyFont="1" applyFill="1" applyBorder="1" applyAlignment="1">
      <alignment horizontal="center" vertical="center" wrapText="1"/>
    </xf>
    <xf numFmtId="4" fontId="7" fillId="24" borderId="10" xfId="112" applyNumberFormat="1" applyFont="1" applyFill="1" applyBorder="1" applyAlignment="1">
      <alignment horizontal="center" vertical="center" wrapText="1"/>
    </xf>
    <xf numFmtId="0" fontId="7" fillId="25" borderId="10" xfId="111" applyFont="1" applyFill="1" applyBorder="1" applyAlignment="1">
      <alignment horizontal="center" vertical="center" wrapText="1"/>
    </xf>
    <xf numFmtId="0" fontId="7" fillId="0" borderId="0" xfId="37" applyFont="1" applyFill="1" applyAlignment="1">
      <alignment horizontal="center" wrapText="1"/>
    </xf>
    <xf numFmtId="0" fontId="7" fillId="0" borderId="0" xfId="37" applyFont="1" applyFill="1" applyAlignment="1">
      <alignment horizontal="left" wrapText="1"/>
    </xf>
    <xf numFmtId="0" fontId="6" fillId="0" borderId="0" xfId="55" applyFont="1" applyAlignment="1">
      <alignment horizontal="center" vertical="center"/>
    </xf>
    <xf numFmtId="0" fontId="6" fillId="0" borderId="0" xfId="55" applyFont="1" applyAlignment="1">
      <alignment horizontal="left" vertical="center"/>
    </xf>
    <xf numFmtId="0" fontId="7" fillId="0" borderId="20" xfId="46" applyFont="1" applyFill="1" applyBorder="1" applyAlignment="1">
      <alignment horizontal="center" wrapText="1"/>
    </xf>
    <xf numFmtId="0" fontId="6" fillId="0" borderId="0" xfId="37" applyFont="1" applyAlignment="1">
      <alignment horizontal="center" wrapText="1"/>
    </xf>
    <xf numFmtId="0" fontId="6" fillId="0" borderId="0" xfId="37" applyFont="1" applyFill="1" applyAlignment="1">
      <alignment horizontal="center" wrapText="1"/>
    </xf>
    <xf numFmtId="165" fontId="6" fillId="0" borderId="10" xfId="112" applyNumberFormat="1" applyFont="1" applyFill="1" applyBorder="1" applyAlignment="1">
      <alignment horizontal="center" vertical="center" wrapText="1"/>
    </xf>
    <xf numFmtId="165" fontId="7" fillId="24" borderId="10" xfId="107" applyNumberFormat="1" applyFont="1" applyFill="1" applyBorder="1" applyAlignment="1">
      <alignment horizontal="center" vertical="center" wrapText="1"/>
    </xf>
    <xf numFmtId="165" fontId="6" fillId="25" borderId="10" xfId="107" applyNumberFormat="1" applyFont="1" applyFill="1" applyBorder="1" applyAlignment="1">
      <alignment horizontal="center" vertical="center" wrapText="1"/>
    </xf>
    <xf numFmtId="165" fontId="6" fillId="26" borderId="10" xfId="112" applyNumberFormat="1" applyFont="1" applyFill="1" applyBorder="1" applyAlignment="1">
      <alignment horizontal="center" vertical="center" wrapText="1"/>
    </xf>
    <xf numFmtId="165" fontId="6" fillId="27" borderId="10" xfId="112" applyNumberFormat="1" applyFont="1" applyFill="1" applyBorder="1" applyAlignment="1">
      <alignment horizontal="center" vertical="center" wrapText="1"/>
    </xf>
    <xf numFmtId="165" fontId="6" fillId="27" borderId="10" xfId="37" applyNumberFormat="1" applyFont="1" applyFill="1" applyBorder="1" applyAlignment="1">
      <alignment horizontal="center" vertical="center"/>
    </xf>
    <xf numFmtId="165" fontId="6" fillId="0" borderId="10" xfId="111" applyNumberFormat="1" applyFont="1" applyFill="1" applyBorder="1" applyAlignment="1">
      <alignment horizontal="center" vertical="center" wrapText="1"/>
    </xf>
    <xf numFmtId="165" fontId="6" fillId="27" borderId="10" xfId="111" applyNumberFormat="1" applyFont="1" applyFill="1" applyBorder="1" applyAlignment="1">
      <alignment horizontal="center" vertical="center" wrapText="1"/>
    </xf>
    <xf numFmtId="49" fontId="6" fillId="0" borderId="0" xfId="37" applyNumberFormat="1" applyFont="1"/>
    <xf numFmtId="49" fontId="7" fillId="0" borderId="0" xfId="37" applyNumberFormat="1" applyFont="1" applyFill="1" applyAlignment="1">
      <alignment horizontal="center" wrapText="1"/>
    </xf>
    <xf numFmtId="49" fontId="6" fillId="0" borderId="0" xfId="55" applyNumberFormat="1" applyFont="1" applyAlignment="1">
      <alignment horizontal="center" vertical="center"/>
    </xf>
    <xf numFmtId="49" fontId="6" fillId="0" borderId="0" xfId="37" applyNumberFormat="1" applyFont="1" applyFill="1"/>
    <xf numFmtId="49" fontId="6" fillId="0" borderId="10" xfId="45" applyNumberFormat="1" applyFont="1" applyFill="1" applyBorder="1" applyAlignment="1">
      <alignment horizontal="center" vertical="center" textRotation="90" wrapText="1"/>
    </xf>
    <xf numFmtId="49" fontId="32" fillId="0" borderId="10" xfId="45" applyNumberFormat="1" applyFont="1" applyFill="1" applyBorder="1" applyAlignment="1">
      <alignment horizontal="center" vertical="center"/>
    </xf>
    <xf numFmtId="49" fontId="7" fillId="0" borderId="10" xfId="107" applyNumberFormat="1" applyFont="1" applyBorder="1" applyAlignment="1">
      <alignment vertical="center"/>
    </xf>
    <xf numFmtId="49" fontId="6" fillId="0" borderId="0" xfId="107" applyNumberFormat="1" applyFont="1" applyFill="1" applyAlignment="1"/>
    <xf numFmtId="49" fontId="7" fillId="24" borderId="10" xfId="107" applyNumberFormat="1" applyFont="1" applyFill="1" applyBorder="1" applyAlignment="1">
      <alignment horizontal="center" vertical="center" wrapText="1"/>
    </xf>
    <xf numFmtId="49" fontId="6" fillId="25" borderId="10" xfId="107" applyNumberFormat="1" applyFont="1" applyFill="1" applyBorder="1" applyAlignment="1">
      <alignment horizontal="center" vertical="center" wrapText="1"/>
    </xf>
    <xf numFmtId="49" fontId="6" fillId="26" borderId="10" xfId="112" applyNumberFormat="1" applyFont="1" applyFill="1" applyBorder="1" applyAlignment="1">
      <alignment horizontal="center" vertical="center" wrapText="1"/>
    </xf>
    <xf numFmtId="49" fontId="6" fillId="27" borderId="10" xfId="112" applyNumberFormat="1" applyFont="1" applyFill="1" applyBorder="1" applyAlignment="1">
      <alignment horizontal="center" vertical="center" wrapText="1"/>
    </xf>
    <xf numFmtId="49" fontId="6" fillId="0" borderId="10" xfId="112" applyNumberFormat="1" applyFont="1" applyFill="1" applyBorder="1" applyAlignment="1">
      <alignment horizontal="center" vertical="center" wrapText="1"/>
    </xf>
    <xf numFmtId="49" fontId="6" fillId="27" borderId="10" xfId="37" applyNumberFormat="1" applyFont="1" applyFill="1" applyBorder="1" applyAlignment="1">
      <alignment horizontal="center" vertical="center"/>
    </xf>
    <xf numFmtId="49" fontId="6" fillId="0" borderId="10" xfId="111" applyNumberFormat="1" applyFont="1" applyFill="1" applyBorder="1" applyAlignment="1">
      <alignment horizontal="center" vertical="center" wrapText="1"/>
    </xf>
    <xf numFmtId="49" fontId="6" fillId="27" borderId="10" xfId="111" applyNumberFormat="1" applyFont="1" applyFill="1" applyBorder="1" applyAlignment="1">
      <alignment horizontal="center" vertical="center" wrapText="1"/>
    </xf>
    <xf numFmtId="165" fontId="7" fillId="24" borderId="12" xfId="107" applyNumberFormat="1" applyFont="1" applyFill="1" applyBorder="1" applyAlignment="1">
      <alignment horizontal="center" vertical="center" wrapText="1"/>
    </xf>
    <xf numFmtId="165" fontId="6" fillId="25" borderId="12" xfId="107" applyNumberFormat="1" applyFont="1" applyFill="1" applyBorder="1" applyAlignment="1">
      <alignment horizontal="center" vertical="center" wrapText="1"/>
    </xf>
    <xf numFmtId="165" fontId="6" fillId="26" borderId="12" xfId="112" applyNumberFormat="1" applyFont="1" applyFill="1" applyBorder="1" applyAlignment="1">
      <alignment horizontal="center" vertical="center" wrapText="1"/>
    </xf>
    <xf numFmtId="165" fontId="6" fillId="27" borderId="12" xfId="112" applyNumberFormat="1" applyFont="1" applyFill="1" applyBorder="1" applyAlignment="1">
      <alignment horizontal="center" vertical="center" wrapText="1"/>
    </xf>
    <xf numFmtId="165" fontId="6" fillId="0" borderId="12" xfId="112" applyNumberFormat="1" applyFont="1" applyFill="1" applyBorder="1" applyAlignment="1">
      <alignment horizontal="center" vertical="center" wrapText="1"/>
    </xf>
    <xf numFmtId="165" fontId="6" fillId="27" borderId="12" xfId="37" applyNumberFormat="1" applyFont="1" applyFill="1" applyBorder="1" applyAlignment="1">
      <alignment horizontal="center" vertical="center"/>
    </xf>
    <xf numFmtId="165" fontId="6" fillId="0" borderId="12" xfId="111" applyNumberFormat="1" applyFont="1" applyFill="1" applyBorder="1" applyAlignment="1">
      <alignment horizontal="center" vertical="center" wrapText="1"/>
    </xf>
    <xf numFmtId="165" fontId="6" fillId="27" borderId="12" xfId="111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/>
    <xf numFmtId="49" fontId="7" fillId="0" borderId="0" xfId="37" applyNumberFormat="1" applyFont="1" applyFill="1" applyAlignment="1">
      <alignment wrapText="1"/>
    </xf>
    <xf numFmtId="49" fontId="33" fillId="0" borderId="0" xfId="55" applyNumberFormat="1" applyFont="1" applyAlignment="1">
      <alignment vertical="center"/>
    </xf>
    <xf numFmtId="49" fontId="6" fillId="0" borderId="0" xfId="55" applyNumberFormat="1" applyFont="1" applyAlignment="1">
      <alignment vertical="center"/>
    </xf>
    <xf numFmtId="49" fontId="7" fillId="0" borderId="20" xfId="46" applyNumberFormat="1" applyFont="1" applyFill="1" applyBorder="1" applyAlignment="1"/>
    <xf numFmtId="49" fontId="6" fillId="0" borderId="0" xfId="37" applyNumberFormat="1" applyFont="1" applyAlignment="1">
      <alignment horizontal="right" vertical="center"/>
    </xf>
    <xf numFmtId="49" fontId="6" fillId="0" borderId="0" xfId="37" applyNumberFormat="1" applyFont="1" applyAlignment="1">
      <alignment horizontal="right"/>
    </xf>
    <xf numFmtId="49" fontId="32" fillId="0" borderId="0" xfId="44" applyNumberFormat="1" applyFont="1" applyFill="1" applyBorder="1"/>
    <xf numFmtId="49" fontId="6" fillId="0" borderId="0" xfId="37" applyNumberFormat="1" applyFont="1" applyFill="1" applyAlignment="1">
      <alignment horizontal="center"/>
    </xf>
    <xf numFmtId="49" fontId="32" fillId="0" borderId="0" xfId="44" applyNumberFormat="1" applyFont="1" applyFill="1" applyBorder="1" applyAlignment="1">
      <alignment horizontal="center"/>
    </xf>
    <xf numFmtId="49" fontId="7" fillId="0" borderId="10" xfId="107" applyNumberFormat="1" applyFont="1" applyBorder="1" applyAlignment="1">
      <alignment horizontal="center" vertical="center"/>
    </xf>
    <xf numFmtId="49" fontId="6" fillId="0" borderId="0" xfId="107" applyNumberFormat="1" applyFont="1" applyFill="1" applyAlignment="1">
      <alignment horizontal="center"/>
    </xf>
    <xf numFmtId="49" fontId="6" fillId="0" borderId="0" xfId="37" applyNumberFormat="1" applyFont="1" applyAlignment="1">
      <alignment horizontal="center"/>
    </xf>
    <xf numFmtId="168" fontId="7" fillId="0" borderId="10" xfId="107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33" fillId="0" borderId="0" xfId="55" applyFont="1" applyAlignment="1">
      <alignment horizontal="center" vertical="center" wrapText="1"/>
    </xf>
    <xf numFmtId="0" fontId="6" fillId="0" borderId="0" xfId="55" applyFont="1" applyAlignment="1">
      <alignment horizontal="center" vertical="center" wrapText="1"/>
    </xf>
    <xf numFmtId="0" fontId="7" fillId="24" borderId="10" xfId="55" applyFont="1" applyFill="1" applyBorder="1" applyAlignment="1">
      <alignment horizontal="left" vertical="center" wrapText="1"/>
    </xf>
    <xf numFmtId="0" fontId="7" fillId="27" borderId="10" xfId="57" applyFont="1" applyFill="1" applyBorder="1" applyAlignment="1">
      <alignment horizontal="left" vertical="center" wrapText="1"/>
    </xf>
    <xf numFmtId="0" fontId="7" fillId="0" borderId="0" xfId="37" applyFont="1" applyFill="1" applyAlignment="1">
      <alignment horizontal="center" wrapText="1"/>
    </xf>
    <xf numFmtId="0" fontId="6" fillId="0" borderId="0" xfId="55" applyFont="1" applyAlignment="1">
      <alignment horizontal="center" vertical="center"/>
    </xf>
    <xf numFmtId="165" fontId="7" fillId="25" borderId="10" xfId="111" applyNumberFormat="1" applyFont="1" applyFill="1" applyBorder="1" applyAlignment="1">
      <alignment horizontal="center" vertical="center" wrapText="1"/>
    </xf>
    <xf numFmtId="0" fontId="7" fillId="0" borderId="10" xfId="57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left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170" fontId="7" fillId="0" borderId="10" xfId="107" applyNumberFormat="1" applyFont="1" applyBorder="1" applyAlignment="1">
      <alignment vertical="center"/>
    </xf>
    <xf numFmtId="0" fontId="7" fillId="0" borderId="0" xfId="37" applyFont="1" applyFill="1" applyAlignment="1">
      <alignment horizontal="center" wrapText="1"/>
    </xf>
    <xf numFmtId="0" fontId="7" fillId="0" borderId="0" xfId="37" applyFont="1" applyFill="1" applyAlignment="1">
      <alignment horizontal="left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16" xfId="45" applyFont="1" applyFill="1" applyBorder="1" applyAlignment="1">
      <alignment horizontal="center" vertical="center"/>
    </xf>
    <xf numFmtId="0" fontId="7" fillId="0" borderId="15" xfId="45" applyFont="1" applyFill="1" applyBorder="1" applyAlignment="1">
      <alignment horizontal="center" vertical="center"/>
    </xf>
    <xf numFmtId="0" fontId="7" fillId="0" borderId="14" xfId="45" applyFont="1" applyFill="1" applyBorder="1" applyAlignment="1">
      <alignment horizontal="center" vertical="center"/>
    </xf>
    <xf numFmtId="0" fontId="7" fillId="0" borderId="20" xfId="45" applyFont="1" applyFill="1" applyBorder="1" applyAlignment="1">
      <alignment horizontal="center" vertical="center"/>
    </xf>
    <xf numFmtId="0" fontId="7" fillId="0" borderId="19" xfId="45" applyFont="1" applyFill="1" applyBorder="1" applyAlignment="1">
      <alignment horizontal="center" vertical="center"/>
    </xf>
    <xf numFmtId="0" fontId="7" fillId="0" borderId="18" xfId="45" applyFont="1" applyFill="1" applyBorder="1" applyAlignment="1">
      <alignment horizontal="center" vertical="center"/>
    </xf>
    <xf numFmtId="0" fontId="7" fillId="0" borderId="20" xfId="46" applyFont="1" applyFill="1" applyBorder="1" applyAlignment="1">
      <alignment horizontal="center"/>
    </xf>
    <xf numFmtId="0" fontId="7" fillId="0" borderId="20" xfId="46" applyFont="1" applyFill="1" applyBorder="1" applyAlignment="1">
      <alignment horizontal="left"/>
    </xf>
    <xf numFmtId="0" fontId="6" fillId="0" borderId="0" xfId="55" applyFont="1" applyAlignment="1">
      <alignment horizontal="center" vertical="center"/>
    </xf>
    <xf numFmtId="0" fontId="6" fillId="0" borderId="0" xfId="55" applyFont="1" applyAlignment="1">
      <alignment horizontal="left" vertical="center"/>
    </xf>
    <xf numFmtId="0" fontId="33" fillId="0" borderId="0" xfId="55" applyFont="1" applyAlignment="1">
      <alignment horizontal="center" vertical="center"/>
    </xf>
    <xf numFmtId="0" fontId="33" fillId="0" borderId="0" xfId="55" applyFont="1" applyAlignment="1">
      <alignment horizontal="left" vertical="center"/>
    </xf>
    <xf numFmtId="0" fontId="7" fillId="0" borderId="10" xfId="45" applyFont="1" applyFill="1" applyBorder="1" applyAlignment="1">
      <alignment horizontal="center" vertical="center"/>
    </xf>
    <xf numFmtId="0" fontId="7" fillId="0" borderId="10" xfId="45" applyFont="1" applyFill="1" applyBorder="1" applyAlignment="1">
      <alignment horizontal="left" vertical="center" wrapText="1"/>
    </xf>
    <xf numFmtId="0" fontId="7" fillId="0" borderId="10" xfId="45" applyFont="1" applyFill="1" applyBorder="1" applyAlignment="1">
      <alignment horizontal="center" vertical="center" wrapText="1"/>
    </xf>
    <xf numFmtId="0" fontId="7" fillId="0" borderId="10" xfId="37" applyFont="1" applyFill="1" applyBorder="1" applyAlignment="1">
      <alignment horizontal="center" vertical="center" wrapText="1"/>
    </xf>
    <xf numFmtId="0" fontId="7" fillId="0" borderId="11" xfId="45" applyFont="1" applyFill="1" applyBorder="1" applyAlignment="1">
      <alignment horizontal="center" vertical="center" wrapText="1"/>
    </xf>
    <xf numFmtId="0" fontId="7" fillId="0" borderId="17" xfId="45" applyFont="1" applyFill="1" applyBorder="1" applyAlignment="1">
      <alignment horizontal="center" vertical="center" wrapText="1"/>
    </xf>
    <xf numFmtId="0" fontId="7" fillId="0" borderId="13" xfId="45" applyFont="1" applyFill="1" applyBorder="1" applyAlignment="1">
      <alignment horizontal="center" vertical="center" wrapText="1"/>
    </xf>
    <xf numFmtId="0" fontId="7" fillId="0" borderId="0" xfId="55" applyFont="1" applyAlignment="1">
      <alignment horizontal="center" vertical="center"/>
    </xf>
  </cellXfs>
  <cellStyles count="11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1 2 7" xfId="111"/>
    <cellStyle name="Обычный 12" xfId="110"/>
    <cellStyle name="Обычный 12 2" xfId="48"/>
    <cellStyle name="Обычный 18 5" xfId="108"/>
    <cellStyle name="Обычный 2" xfId="36"/>
    <cellStyle name="Обычный 2 2" xfId="109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3" xfId="102"/>
    <cellStyle name="Обычный 7" xfId="55"/>
    <cellStyle name="Обычный 7 2" xfId="59"/>
    <cellStyle name="Обычный 7 6" xfId="113"/>
    <cellStyle name="Обычный 8" xfId="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107" builtinId="3"/>
    <cellStyle name="Финансовый 2" xfId="50"/>
    <cellStyle name="Финансовый 2 14 2" xfId="112"/>
    <cellStyle name="Финансовый 2 2 2 2 2" xfId="51"/>
    <cellStyle name="Финансовый 3" xfId="5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V76"/>
  <sheetViews>
    <sheetView showGridLines="0" topLeftCell="A4" zoomScale="70" zoomScaleNormal="70" workbookViewId="0">
      <selection activeCell="A7" sqref="A7:AL7"/>
    </sheetView>
  </sheetViews>
  <sheetFormatPr defaultRowHeight="15.75" x14ac:dyDescent="0.25"/>
  <cols>
    <col min="1" max="1" width="7.25" style="2" customWidth="1"/>
    <col min="2" max="2" width="87.875" style="13" customWidth="1"/>
    <col min="3" max="3" width="17.625" style="9" customWidth="1"/>
    <col min="4" max="4" width="13.25" style="2" customWidth="1"/>
    <col min="5" max="5" width="12.5" style="2" customWidth="1"/>
    <col min="6" max="6" width="14" style="2" customWidth="1"/>
    <col min="7" max="7" width="13.625" style="2" customWidth="1"/>
    <col min="8" max="8" width="13.875" style="2" customWidth="1"/>
    <col min="9" max="9" width="13.25" style="2" customWidth="1"/>
    <col min="10" max="10" width="10.375" style="68" customWidth="1"/>
    <col min="11" max="11" width="13.375" style="2" customWidth="1"/>
    <col min="12" max="12" width="8.125" style="2" customWidth="1"/>
    <col min="13" max="13" width="10.625" style="2" customWidth="1"/>
    <col min="14" max="14" width="9.375" style="2" customWidth="1"/>
    <col min="15" max="15" width="10" style="2" customWidth="1"/>
    <col min="16" max="16" width="8.875" style="2" customWidth="1"/>
    <col min="17" max="17" width="10.375" style="2" customWidth="1"/>
    <col min="18" max="18" width="9" style="2" customWidth="1"/>
    <col min="19" max="19" width="8.5" style="2" customWidth="1"/>
    <col min="20" max="20" width="11.375" style="2" customWidth="1"/>
    <col min="21" max="21" width="8.25" style="2" customWidth="1"/>
    <col min="22" max="22" width="12.25" style="2" customWidth="1"/>
    <col min="23" max="23" width="8.125" style="2" customWidth="1"/>
    <col min="24" max="24" width="10.25" style="2" customWidth="1"/>
    <col min="25" max="25" width="11.75" style="2" customWidth="1"/>
    <col min="26" max="26" width="9.125" style="2" customWidth="1"/>
    <col min="27" max="27" width="11.875" style="2" customWidth="1"/>
    <col min="28" max="28" width="11.125" style="2" customWidth="1"/>
    <col min="29" max="29" width="11.25" style="2" customWidth="1"/>
    <col min="30" max="30" width="9.75" style="2" customWidth="1"/>
    <col min="31" max="31" width="9.875" style="104" customWidth="1"/>
    <col min="32" max="32" width="14.25" style="2" customWidth="1"/>
    <col min="33" max="33" width="8.75" style="2" customWidth="1"/>
    <col min="34" max="34" width="16" style="2" customWidth="1"/>
    <col min="35" max="35" width="11.375" style="2" customWidth="1"/>
    <col min="36" max="36" width="11.875" style="2" customWidth="1"/>
    <col min="37" max="37" width="8.125" style="2" customWidth="1"/>
    <col min="38" max="38" width="11.625" style="68" customWidth="1"/>
    <col min="39" max="39" width="11.75" style="2" customWidth="1"/>
    <col min="40" max="40" width="8.375" style="2" customWidth="1"/>
    <col min="41" max="41" width="15" style="2" customWidth="1"/>
    <col min="42" max="44" width="12.25" style="2" customWidth="1"/>
    <col min="45" max="45" width="12.25" style="68" customWidth="1"/>
    <col min="46" max="51" width="12.25" style="2" customWidth="1"/>
    <col min="52" max="52" width="12.25" style="68" customWidth="1"/>
    <col min="53" max="73" width="12.25" style="2" customWidth="1"/>
    <col min="74" max="74" width="45.625" style="58" customWidth="1"/>
    <col min="75" max="16384" width="9" style="2"/>
  </cols>
  <sheetData>
    <row r="1" spans="1:74" x14ac:dyDescent="0.25">
      <c r="W1" s="3"/>
      <c r="X1" s="3"/>
      <c r="Y1" s="4"/>
      <c r="Z1" s="3"/>
      <c r="AA1" s="3"/>
      <c r="AB1" s="3"/>
      <c r="AC1" s="3"/>
      <c r="AD1" s="3"/>
      <c r="AE1" s="100"/>
      <c r="AF1" s="3"/>
      <c r="AG1" s="3"/>
      <c r="AH1" s="3"/>
      <c r="AI1" s="3"/>
      <c r="AJ1" s="3"/>
      <c r="AK1" s="3"/>
      <c r="AL1" s="97" t="s">
        <v>28</v>
      </c>
      <c r="AM1" s="3"/>
      <c r="AN1" s="3"/>
      <c r="AO1" s="3"/>
      <c r="AP1" s="3"/>
      <c r="AQ1" s="3"/>
      <c r="AR1" s="3"/>
      <c r="AS1" s="71"/>
      <c r="AT1" s="3"/>
      <c r="AU1" s="3"/>
      <c r="AV1" s="3"/>
      <c r="AW1" s="3"/>
      <c r="AX1" s="3"/>
      <c r="AY1" s="3"/>
      <c r="AZ1" s="71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</row>
    <row r="2" spans="1:74" x14ac:dyDescent="0.25">
      <c r="W2" s="3"/>
      <c r="X2" s="3"/>
      <c r="Y2" s="4"/>
      <c r="Z2" s="3"/>
      <c r="AA2" s="3"/>
      <c r="AB2" s="3"/>
      <c r="AC2" s="3"/>
      <c r="AD2" s="3"/>
      <c r="AE2" s="100"/>
      <c r="AF2" s="3"/>
      <c r="AG2" s="3"/>
      <c r="AH2" s="3"/>
      <c r="AI2" s="3"/>
      <c r="AJ2" s="3"/>
      <c r="AK2" s="3"/>
      <c r="AL2" s="98" t="s">
        <v>0</v>
      </c>
      <c r="AM2" s="3"/>
      <c r="AN2" s="3"/>
      <c r="AO2" s="3"/>
      <c r="AP2" s="3"/>
      <c r="AQ2" s="3"/>
      <c r="AR2" s="3"/>
      <c r="AS2" s="71"/>
      <c r="AT2" s="3"/>
      <c r="AU2" s="3"/>
      <c r="AV2" s="3"/>
      <c r="AW2" s="3"/>
      <c r="AX2" s="3"/>
      <c r="AY2" s="3"/>
      <c r="AZ2" s="71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</row>
    <row r="3" spans="1:74" x14ac:dyDescent="0.25">
      <c r="W3" s="3"/>
      <c r="X3" s="3"/>
      <c r="Y3" s="4"/>
      <c r="Z3" s="3"/>
      <c r="AA3" s="3"/>
      <c r="AB3" s="3"/>
      <c r="AC3" s="3"/>
      <c r="AD3" s="3"/>
      <c r="AE3" s="100"/>
      <c r="AF3" s="3"/>
      <c r="AG3" s="3"/>
      <c r="AH3" s="3"/>
      <c r="AI3" s="3"/>
      <c r="AJ3" s="3"/>
      <c r="AK3" s="3"/>
      <c r="AL3" s="98" t="s">
        <v>26</v>
      </c>
      <c r="AM3" s="3"/>
      <c r="AN3" s="3"/>
      <c r="AO3" s="3"/>
      <c r="AP3" s="3"/>
      <c r="AQ3" s="3"/>
      <c r="AR3" s="3"/>
      <c r="AS3" s="71"/>
      <c r="AT3" s="3"/>
      <c r="AU3" s="3"/>
      <c r="AV3" s="3"/>
      <c r="AW3" s="3"/>
      <c r="AX3" s="3"/>
      <c r="AY3" s="3"/>
      <c r="AZ3" s="71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</row>
    <row r="4" spans="1:74" x14ac:dyDescent="0.25">
      <c r="A4" s="120" t="s">
        <v>127</v>
      </c>
      <c r="B4" s="121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25"/>
      <c r="AN4" s="25"/>
      <c r="AO4" s="25"/>
      <c r="AP4" s="25"/>
      <c r="AQ4" s="25"/>
      <c r="AR4" s="25"/>
      <c r="AS4" s="92"/>
      <c r="AT4" s="25"/>
      <c r="AU4" s="25"/>
      <c r="AV4" s="25"/>
      <c r="AW4" s="25"/>
      <c r="AX4" s="25"/>
      <c r="AY4" s="25"/>
      <c r="AZ4" s="92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106"/>
    </row>
    <row r="5" spans="1:74" x14ac:dyDescent="0.25">
      <c r="W5" s="3"/>
      <c r="X5" s="3"/>
      <c r="Y5" s="4"/>
      <c r="Z5" s="3"/>
      <c r="AA5" s="3"/>
      <c r="AB5" s="3"/>
      <c r="AC5" s="3"/>
      <c r="AD5" s="3"/>
      <c r="AE5" s="100"/>
      <c r="AF5" s="3"/>
      <c r="AG5" s="3"/>
      <c r="AH5" s="3"/>
      <c r="AI5" s="3"/>
      <c r="AJ5" s="3"/>
      <c r="AK5" s="3"/>
      <c r="AL5" s="71"/>
      <c r="AM5" s="3"/>
      <c r="AN5" s="3"/>
      <c r="AO5" s="3"/>
      <c r="AP5" s="3"/>
      <c r="AQ5" s="3"/>
      <c r="AR5" s="3"/>
      <c r="AS5" s="71"/>
      <c r="AT5" s="3"/>
      <c r="AU5" s="3"/>
      <c r="AV5" s="3"/>
      <c r="AW5" s="3"/>
      <c r="AX5" s="3"/>
      <c r="AY5" s="3"/>
      <c r="AZ5" s="71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59"/>
    </row>
    <row r="6" spans="1:74" ht="18.75" customHeight="1" x14ac:dyDescent="0.25">
      <c r="A6" s="118" t="s">
        <v>135</v>
      </c>
      <c r="B6" s="119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26"/>
      <c r="AN6" s="26"/>
      <c r="AO6" s="26"/>
      <c r="AP6" s="26"/>
      <c r="AQ6" s="26"/>
      <c r="AR6" s="26"/>
      <c r="AS6" s="93"/>
      <c r="AT6" s="26"/>
      <c r="AU6" s="26"/>
      <c r="AV6" s="26"/>
      <c r="AW6" s="26"/>
      <c r="AX6" s="26"/>
      <c r="AY6" s="26"/>
      <c r="AZ6" s="93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53"/>
    </row>
    <row r="7" spans="1:74" ht="18.75" customHeight="1" x14ac:dyDescent="0.25">
      <c r="A7" s="118" t="s">
        <v>23</v>
      </c>
      <c r="B7" s="119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26"/>
      <c r="AN7" s="26"/>
      <c r="AO7" s="26"/>
      <c r="AP7" s="26"/>
      <c r="AQ7" s="26"/>
      <c r="AR7" s="26"/>
      <c r="AS7" s="93"/>
      <c r="AT7" s="26"/>
      <c r="AU7" s="26"/>
      <c r="AV7" s="26"/>
      <c r="AW7" s="26"/>
      <c r="AX7" s="26"/>
      <c r="AY7" s="26"/>
      <c r="AZ7" s="93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53"/>
    </row>
    <row r="8" spans="1:74" x14ac:dyDescent="0.25">
      <c r="A8" s="27"/>
      <c r="B8" s="54"/>
      <c r="C8" s="53"/>
      <c r="D8" s="27"/>
      <c r="E8" s="27"/>
      <c r="F8" s="27"/>
      <c r="G8" s="27"/>
      <c r="H8" s="27"/>
      <c r="I8" s="27"/>
      <c r="J8" s="69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3"/>
      <c r="X8" s="3"/>
      <c r="Y8" s="4"/>
      <c r="Z8" s="3"/>
      <c r="AA8" s="3"/>
      <c r="AB8" s="3"/>
      <c r="AC8" s="3"/>
      <c r="AD8" s="3"/>
      <c r="AE8" s="100"/>
      <c r="AF8" s="3"/>
      <c r="AG8" s="3"/>
      <c r="AH8" s="3"/>
      <c r="AI8" s="3"/>
      <c r="AJ8" s="3"/>
      <c r="AK8" s="3"/>
      <c r="AL8" s="71"/>
      <c r="AM8" s="3"/>
      <c r="AN8" s="3"/>
      <c r="AO8" s="3"/>
      <c r="AP8" s="3"/>
      <c r="AQ8" s="3"/>
      <c r="AR8" s="3"/>
      <c r="AS8" s="71"/>
      <c r="AT8" s="3"/>
      <c r="AU8" s="3"/>
      <c r="AV8" s="3"/>
      <c r="AW8" s="3"/>
      <c r="AX8" s="3"/>
      <c r="AY8" s="3"/>
      <c r="AZ8" s="71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59"/>
    </row>
    <row r="9" spans="1:74" ht="38.25" customHeight="1" x14ac:dyDescent="0.25">
      <c r="A9" s="132" t="s">
        <v>128</v>
      </c>
      <c r="B9" s="133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28"/>
      <c r="AN9" s="28"/>
      <c r="AO9" s="28"/>
      <c r="AP9" s="28"/>
      <c r="AQ9" s="28"/>
      <c r="AR9" s="28"/>
      <c r="AS9" s="94"/>
      <c r="AT9" s="28"/>
      <c r="AU9" s="28"/>
      <c r="AV9" s="28"/>
      <c r="AW9" s="28"/>
      <c r="AX9" s="28"/>
      <c r="AY9" s="28"/>
      <c r="AZ9" s="94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107"/>
    </row>
    <row r="10" spans="1:74" x14ac:dyDescent="0.25">
      <c r="A10" s="130" t="s">
        <v>17</v>
      </c>
      <c r="B10" s="131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4"/>
      <c r="AN10" s="14"/>
      <c r="AO10" s="14"/>
      <c r="AP10" s="14"/>
      <c r="AQ10" s="14"/>
      <c r="AR10" s="14"/>
      <c r="AS10" s="95"/>
      <c r="AT10" s="14"/>
      <c r="AU10" s="14"/>
      <c r="AV10" s="14"/>
      <c r="AW10" s="14"/>
      <c r="AX10" s="14"/>
      <c r="AY10" s="14"/>
      <c r="AZ10" s="95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08"/>
    </row>
    <row r="11" spans="1:74" x14ac:dyDescent="0.25">
      <c r="A11" s="20"/>
      <c r="B11" s="56"/>
      <c r="C11" s="55"/>
      <c r="D11" s="20"/>
      <c r="E11" s="20"/>
      <c r="F11" s="20"/>
      <c r="G11" s="20"/>
      <c r="H11" s="20"/>
      <c r="I11" s="20"/>
      <c r="J11" s="7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3"/>
      <c r="X11" s="3"/>
      <c r="Y11" s="4"/>
      <c r="Z11" s="3"/>
      <c r="AA11" s="3"/>
      <c r="AB11" s="3"/>
      <c r="AC11" s="3"/>
      <c r="AD11" s="3"/>
      <c r="AE11" s="100"/>
      <c r="AF11" s="3"/>
      <c r="AG11" s="3"/>
      <c r="AH11" s="3"/>
      <c r="AI11" s="3"/>
      <c r="AJ11" s="3"/>
      <c r="AK11" s="3"/>
      <c r="AL11" s="71"/>
      <c r="AM11" s="3"/>
      <c r="AN11" s="3"/>
      <c r="AO11" s="3"/>
      <c r="AP11" s="3"/>
      <c r="AQ11" s="3"/>
      <c r="AR11" s="3"/>
      <c r="AS11" s="71"/>
      <c r="AT11" s="3"/>
      <c r="AU11" s="3"/>
      <c r="AV11" s="3"/>
      <c r="AW11" s="3"/>
      <c r="AX11" s="3"/>
      <c r="AY11" s="3"/>
      <c r="AZ11" s="71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59"/>
    </row>
    <row r="12" spans="1:74" x14ac:dyDescent="0.25">
      <c r="A12" s="132" t="s">
        <v>129</v>
      </c>
      <c r="B12" s="133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28"/>
      <c r="AN12" s="28"/>
      <c r="AO12" s="28"/>
      <c r="AP12" s="28"/>
      <c r="AQ12" s="28"/>
      <c r="AR12" s="28"/>
      <c r="AS12" s="94"/>
      <c r="AT12" s="28"/>
      <c r="AU12" s="28"/>
      <c r="AV12" s="28"/>
      <c r="AW12" s="28"/>
      <c r="AX12" s="28"/>
      <c r="AY12" s="28"/>
      <c r="AZ12" s="94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107"/>
    </row>
    <row r="13" spans="1:74" x14ac:dyDescent="0.25">
      <c r="A13" s="130" t="s">
        <v>22</v>
      </c>
      <c r="B13" s="131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4"/>
      <c r="AN13" s="14"/>
      <c r="AO13" s="14"/>
      <c r="AP13" s="14"/>
      <c r="AQ13" s="14"/>
      <c r="AR13" s="14"/>
      <c r="AS13" s="95"/>
      <c r="AT13" s="14"/>
      <c r="AU13" s="14"/>
      <c r="AV13" s="14"/>
      <c r="AW13" s="14"/>
      <c r="AX13" s="14"/>
      <c r="AY13" s="14"/>
      <c r="AZ13" s="95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08"/>
    </row>
    <row r="14" spans="1:74" x14ac:dyDescent="0.25">
      <c r="A14" s="3"/>
      <c r="B14" s="11"/>
      <c r="C14" s="10"/>
      <c r="D14" s="3"/>
      <c r="E14" s="3"/>
      <c r="F14" s="3"/>
      <c r="G14" s="3"/>
      <c r="H14" s="3"/>
      <c r="I14" s="3"/>
      <c r="J14" s="71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101"/>
      <c r="AF14" s="29"/>
      <c r="AG14" s="29"/>
      <c r="AH14" s="29"/>
      <c r="AI14" s="29"/>
      <c r="AJ14" s="29"/>
      <c r="AK14" s="29"/>
      <c r="AL14" s="99"/>
      <c r="AM14" s="3"/>
      <c r="AN14" s="3"/>
      <c r="AO14" s="3"/>
      <c r="AP14" s="3"/>
      <c r="AQ14" s="3"/>
      <c r="AR14" s="3"/>
      <c r="AS14" s="71"/>
      <c r="AT14" s="3"/>
      <c r="AU14" s="3"/>
      <c r="AV14" s="3"/>
      <c r="AW14" s="3"/>
      <c r="AX14" s="3"/>
      <c r="AY14" s="3"/>
      <c r="AZ14" s="71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59"/>
    </row>
    <row r="15" spans="1:74" x14ac:dyDescent="0.25">
      <c r="A15" s="128" t="s">
        <v>24</v>
      </c>
      <c r="B15" s="129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30"/>
      <c r="AN15" s="30"/>
      <c r="AO15" s="30"/>
      <c r="AP15" s="30"/>
      <c r="AQ15" s="30"/>
      <c r="AR15" s="30"/>
      <c r="AS15" s="96"/>
      <c r="AT15" s="30"/>
      <c r="AU15" s="30"/>
      <c r="AV15" s="30"/>
      <c r="AW15" s="30"/>
      <c r="AX15" s="30"/>
      <c r="AY15" s="30"/>
      <c r="AZ15" s="96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57"/>
    </row>
    <row r="16" spans="1:74" ht="15.75" customHeight="1" x14ac:dyDescent="0.25">
      <c r="A16" s="134" t="s">
        <v>21</v>
      </c>
      <c r="B16" s="135" t="s">
        <v>20</v>
      </c>
      <c r="C16" s="136" t="s">
        <v>2</v>
      </c>
      <c r="D16" s="122" t="s">
        <v>19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 t="s">
        <v>19</v>
      </c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6"/>
      <c r="BV16" s="137" t="s">
        <v>6</v>
      </c>
    </row>
    <row r="17" spans="1:74" ht="15.75" customHeight="1" x14ac:dyDescent="0.25">
      <c r="A17" s="134"/>
      <c r="B17" s="135"/>
      <c r="C17" s="136"/>
      <c r="D17" s="124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7"/>
      <c r="BV17" s="137"/>
    </row>
    <row r="18" spans="1:74" ht="15.75" customHeight="1" x14ac:dyDescent="0.25">
      <c r="A18" s="134"/>
      <c r="B18" s="135"/>
      <c r="C18" s="136"/>
      <c r="D18" s="134" t="s">
        <v>7</v>
      </c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 t="s">
        <v>8</v>
      </c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7"/>
    </row>
    <row r="19" spans="1:74" ht="30" customHeight="1" x14ac:dyDescent="0.25">
      <c r="A19" s="134"/>
      <c r="B19" s="135"/>
      <c r="C19" s="136"/>
      <c r="D19" s="134" t="s">
        <v>12</v>
      </c>
      <c r="E19" s="134"/>
      <c r="F19" s="134"/>
      <c r="G19" s="134"/>
      <c r="H19" s="134"/>
      <c r="I19" s="134"/>
      <c r="J19" s="134"/>
      <c r="K19" s="134" t="s">
        <v>13</v>
      </c>
      <c r="L19" s="134"/>
      <c r="M19" s="134"/>
      <c r="N19" s="134"/>
      <c r="O19" s="134"/>
      <c r="P19" s="134"/>
      <c r="Q19" s="134"/>
      <c r="R19" s="134" t="s">
        <v>14</v>
      </c>
      <c r="S19" s="134"/>
      <c r="T19" s="134"/>
      <c r="U19" s="134"/>
      <c r="V19" s="134"/>
      <c r="W19" s="134"/>
      <c r="X19" s="134"/>
      <c r="Y19" s="134" t="s">
        <v>15</v>
      </c>
      <c r="Z19" s="134"/>
      <c r="AA19" s="134"/>
      <c r="AB19" s="134"/>
      <c r="AC19" s="134"/>
      <c r="AD19" s="134"/>
      <c r="AE19" s="134"/>
      <c r="AF19" s="134" t="s">
        <v>16</v>
      </c>
      <c r="AG19" s="134"/>
      <c r="AH19" s="134"/>
      <c r="AI19" s="134"/>
      <c r="AJ19" s="134"/>
      <c r="AK19" s="134"/>
      <c r="AL19" s="134"/>
      <c r="AM19" s="134" t="s">
        <v>12</v>
      </c>
      <c r="AN19" s="134"/>
      <c r="AO19" s="134"/>
      <c r="AP19" s="134"/>
      <c r="AQ19" s="134"/>
      <c r="AR19" s="134"/>
      <c r="AS19" s="134"/>
      <c r="AT19" s="134" t="s">
        <v>13</v>
      </c>
      <c r="AU19" s="134"/>
      <c r="AV19" s="134"/>
      <c r="AW19" s="134"/>
      <c r="AX19" s="134"/>
      <c r="AY19" s="134"/>
      <c r="AZ19" s="134"/>
      <c r="BA19" s="134" t="s">
        <v>14</v>
      </c>
      <c r="BB19" s="134"/>
      <c r="BC19" s="134"/>
      <c r="BD19" s="134"/>
      <c r="BE19" s="134"/>
      <c r="BF19" s="134"/>
      <c r="BG19" s="134"/>
      <c r="BH19" s="134" t="s">
        <v>15</v>
      </c>
      <c r="BI19" s="134"/>
      <c r="BJ19" s="134"/>
      <c r="BK19" s="134"/>
      <c r="BL19" s="134"/>
      <c r="BM19" s="134"/>
      <c r="BN19" s="134"/>
      <c r="BO19" s="134" t="s">
        <v>16</v>
      </c>
      <c r="BP19" s="134"/>
      <c r="BQ19" s="134"/>
      <c r="BR19" s="134"/>
      <c r="BS19" s="134"/>
      <c r="BT19" s="134"/>
      <c r="BU19" s="134"/>
      <c r="BV19" s="137"/>
    </row>
    <row r="20" spans="1:74" ht="60.75" customHeight="1" x14ac:dyDescent="0.25">
      <c r="A20" s="134"/>
      <c r="B20" s="135"/>
      <c r="C20" s="136"/>
      <c r="D20" s="5" t="s">
        <v>3</v>
      </c>
      <c r="E20" s="5" t="s">
        <v>4</v>
      </c>
      <c r="F20" s="5" t="s">
        <v>9</v>
      </c>
      <c r="G20" s="5" t="s">
        <v>10</v>
      </c>
      <c r="H20" s="5" t="s">
        <v>5</v>
      </c>
      <c r="I20" s="5" t="s">
        <v>1</v>
      </c>
      <c r="J20" s="72" t="s">
        <v>11</v>
      </c>
      <c r="K20" s="5" t="s">
        <v>3</v>
      </c>
      <c r="L20" s="5" t="s">
        <v>4</v>
      </c>
      <c r="M20" s="5" t="s">
        <v>9</v>
      </c>
      <c r="N20" s="5" t="s">
        <v>10</v>
      </c>
      <c r="O20" s="5" t="s">
        <v>5</v>
      </c>
      <c r="P20" s="5" t="s">
        <v>1</v>
      </c>
      <c r="Q20" s="15" t="s">
        <v>11</v>
      </c>
      <c r="R20" s="5" t="s">
        <v>3</v>
      </c>
      <c r="S20" s="5" t="s">
        <v>4</v>
      </c>
      <c r="T20" s="5" t="s">
        <v>9</v>
      </c>
      <c r="U20" s="5" t="s">
        <v>10</v>
      </c>
      <c r="V20" s="5" t="s">
        <v>5</v>
      </c>
      <c r="W20" s="5" t="s">
        <v>1</v>
      </c>
      <c r="X20" s="15" t="s">
        <v>11</v>
      </c>
      <c r="Y20" s="5" t="s">
        <v>3</v>
      </c>
      <c r="Z20" s="5" t="s">
        <v>4</v>
      </c>
      <c r="AA20" s="5" t="s">
        <v>9</v>
      </c>
      <c r="AB20" s="5" t="s">
        <v>10</v>
      </c>
      <c r="AC20" s="5" t="s">
        <v>5</v>
      </c>
      <c r="AD20" s="5" t="s">
        <v>1</v>
      </c>
      <c r="AE20" s="72" t="s">
        <v>11</v>
      </c>
      <c r="AF20" s="5" t="s">
        <v>3</v>
      </c>
      <c r="AG20" s="5" t="s">
        <v>4</v>
      </c>
      <c r="AH20" s="5" t="s">
        <v>9</v>
      </c>
      <c r="AI20" s="5" t="s">
        <v>10</v>
      </c>
      <c r="AJ20" s="5" t="s">
        <v>5</v>
      </c>
      <c r="AK20" s="5" t="s">
        <v>1</v>
      </c>
      <c r="AL20" s="72" t="s">
        <v>11</v>
      </c>
      <c r="AM20" s="5" t="s">
        <v>3</v>
      </c>
      <c r="AN20" s="5" t="s">
        <v>4</v>
      </c>
      <c r="AO20" s="5" t="s">
        <v>9</v>
      </c>
      <c r="AP20" s="5" t="s">
        <v>10</v>
      </c>
      <c r="AQ20" s="5" t="s">
        <v>5</v>
      </c>
      <c r="AR20" s="5" t="s">
        <v>1</v>
      </c>
      <c r="AS20" s="72" t="s">
        <v>11</v>
      </c>
      <c r="AT20" s="5" t="s">
        <v>3</v>
      </c>
      <c r="AU20" s="5" t="s">
        <v>4</v>
      </c>
      <c r="AV20" s="5" t="s">
        <v>9</v>
      </c>
      <c r="AW20" s="5" t="s">
        <v>10</v>
      </c>
      <c r="AX20" s="5" t="s">
        <v>5</v>
      </c>
      <c r="AY20" s="5" t="s">
        <v>1</v>
      </c>
      <c r="AZ20" s="72" t="s">
        <v>11</v>
      </c>
      <c r="BA20" s="5" t="s">
        <v>3</v>
      </c>
      <c r="BB20" s="5" t="s">
        <v>4</v>
      </c>
      <c r="BC20" s="5" t="s">
        <v>9</v>
      </c>
      <c r="BD20" s="5" t="s">
        <v>10</v>
      </c>
      <c r="BE20" s="5" t="s">
        <v>5</v>
      </c>
      <c r="BF20" s="5" t="s">
        <v>1</v>
      </c>
      <c r="BG20" s="15" t="s">
        <v>11</v>
      </c>
      <c r="BH20" s="5" t="s">
        <v>3</v>
      </c>
      <c r="BI20" s="5" t="s">
        <v>4</v>
      </c>
      <c r="BJ20" s="5" t="s">
        <v>9</v>
      </c>
      <c r="BK20" s="5" t="s">
        <v>10</v>
      </c>
      <c r="BL20" s="5" t="s">
        <v>5</v>
      </c>
      <c r="BM20" s="5" t="s">
        <v>1</v>
      </c>
      <c r="BN20" s="15" t="s">
        <v>11</v>
      </c>
      <c r="BO20" s="5" t="s">
        <v>3</v>
      </c>
      <c r="BP20" s="5" t="s">
        <v>4</v>
      </c>
      <c r="BQ20" s="5" t="s">
        <v>9</v>
      </c>
      <c r="BR20" s="5" t="s">
        <v>10</v>
      </c>
      <c r="BS20" s="5" t="s">
        <v>5</v>
      </c>
      <c r="BT20" s="5" t="s">
        <v>1</v>
      </c>
      <c r="BU20" s="15" t="s">
        <v>11</v>
      </c>
      <c r="BV20" s="137"/>
    </row>
    <row r="21" spans="1:74" x14ac:dyDescent="0.25">
      <c r="A21" s="16">
        <v>1</v>
      </c>
      <c r="B21" s="22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73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  <c r="U21" s="16">
        <v>21</v>
      </c>
      <c r="V21" s="16">
        <v>22</v>
      </c>
      <c r="W21" s="16">
        <v>23</v>
      </c>
      <c r="X21" s="16">
        <v>24</v>
      </c>
      <c r="Y21" s="16">
        <v>25</v>
      </c>
      <c r="Z21" s="16">
        <v>26</v>
      </c>
      <c r="AA21" s="16">
        <v>27</v>
      </c>
      <c r="AB21" s="16">
        <v>28</v>
      </c>
      <c r="AC21" s="16">
        <v>29</v>
      </c>
      <c r="AD21" s="16">
        <v>30</v>
      </c>
      <c r="AE21" s="73">
        <v>31</v>
      </c>
      <c r="AF21" s="16">
        <v>32</v>
      </c>
      <c r="AG21" s="16">
        <v>33</v>
      </c>
      <c r="AH21" s="16">
        <v>34</v>
      </c>
      <c r="AI21" s="16">
        <v>35</v>
      </c>
      <c r="AJ21" s="16">
        <v>36</v>
      </c>
      <c r="AK21" s="16">
        <v>37</v>
      </c>
      <c r="AL21" s="73">
        <v>38</v>
      </c>
      <c r="AM21" s="16">
        <v>39</v>
      </c>
      <c r="AN21" s="16">
        <v>40</v>
      </c>
      <c r="AO21" s="16">
        <v>41</v>
      </c>
      <c r="AP21" s="16">
        <v>42</v>
      </c>
      <c r="AQ21" s="16">
        <v>43</v>
      </c>
      <c r="AR21" s="16">
        <v>44</v>
      </c>
      <c r="AS21" s="73">
        <v>45</v>
      </c>
      <c r="AT21" s="16">
        <v>46</v>
      </c>
      <c r="AU21" s="16">
        <v>47</v>
      </c>
      <c r="AV21" s="16">
        <v>48</v>
      </c>
      <c r="AW21" s="16">
        <v>49</v>
      </c>
      <c r="AX21" s="16">
        <v>50</v>
      </c>
      <c r="AY21" s="16">
        <v>51</v>
      </c>
      <c r="AZ21" s="73">
        <v>52</v>
      </c>
      <c r="BA21" s="16">
        <v>53</v>
      </c>
      <c r="BB21" s="16">
        <v>54</v>
      </c>
      <c r="BC21" s="16">
        <v>55</v>
      </c>
      <c r="BD21" s="16">
        <v>56</v>
      </c>
      <c r="BE21" s="16">
        <v>57</v>
      </c>
      <c r="BF21" s="16">
        <v>58</v>
      </c>
      <c r="BG21" s="16">
        <v>59</v>
      </c>
      <c r="BH21" s="16">
        <v>60</v>
      </c>
      <c r="BI21" s="16">
        <v>61</v>
      </c>
      <c r="BJ21" s="16">
        <v>62</v>
      </c>
      <c r="BK21" s="16">
        <v>63</v>
      </c>
      <c r="BL21" s="16">
        <v>64</v>
      </c>
      <c r="BM21" s="16">
        <v>65</v>
      </c>
      <c r="BN21" s="16">
        <v>66</v>
      </c>
      <c r="BO21" s="16">
        <v>67</v>
      </c>
      <c r="BP21" s="16">
        <v>68</v>
      </c>
      <c r="BQ21" s="16">
        <v>69</v>
      </c>
      <c r="BR21" s="16">
        <v>70</v>
      </c>
      <c r="BS21" s="16">
        <v>71</v>
      </c>
      <c r="BT21" s="16">
        <v>72</v>
      </c>
      <c r="BU21" s="16">
        <v>73</v>
      </c>
      <c r="BV21" s="19">
        <v>74</v>
      </c>
    </row>
    <row r="22" spans="1:74" s="1" customFormat="1" x14ac:dyDescent="0.25">
      <c r="A22" s="17" t="s">
        <v>30</v>
      </c>
      <c r="B22" s="8" t="s">
        <v>31</v>
      </c>
      <c r="C22" s="21" t="s">
        <v>126</v>
      </c>
      <c r="D22" s="35">
        <f>D23+D24+D25+D26+D27+D28</f>
        <v>0.8</v>
      </c>
      <c r="E22" s="105" t="s">
        <v>126</v>
      </c>
      <c r="F22" s="117">
        <f t="shared" ref="F22:AM22" si="0">F23+F24+F25+F26+F27+F28</f>
        <v>0</v>
      </c>
      <c r="G22" s="117">
        <f t="shared" si="0"/>
        <v>0</v>
      </c>
      <c r="H22" s="117">
        <f t="shared" si="0"/>
        <v>0</v>
      </c>
      <c r="I22" s="35" t="s">
        <v>126</v>
      </c>
      <c r="J22" s="74" t="s">
        <v>126</v>
      </c>
      <c r="K22" s="117">
        <f t="shared" si="0"/>
        <v>0</v>
      </c>
      <c r="L22" s="35" t="s">
        <v>126</v>
      </c>
      <c r="M22" s="117">
        <f t="shared" si="0"/>
        <v>0</v>
      </c>
      <c r="N22" s="117">
        <f t="shared" si="0"/>
        <v>0</v>
      </c>
      <c r="O22" s="117">
        <f t="shared" si="0"/>
        <v>0</v>
      </c>
      <c r="P22" s="35" t="s">
        <v>126</v>
      </c>
      <c r="Q22" s="35" t="s">
        <v>126</v>
      </c>
      <c r="R22" s="117">
        <f t="shared" si="0"/>
        <v>0</v>
      </c>
      <c r="S22" s="35" t="s">
        <v>126</v>
      </c>
      <c r="T22" s="117">
        <f t="shared" si="0"/>
        <v>0</v>
      </c>
      <c r="U22" s="117">
        <f t="shared" si="0"/>
        <v>0</v>
      </c>
      <c r="V22" s="117">
        <f t="shared" si="0"/>
        <v>0</v>
      </c>
      <c r="W22" s="35" t="s">
        <v>126</v>
      </c>
      <c r="X22" s="35" t="s">
        <v>126</v>
      </c>
      <c r="Y22" s="117">
        <f t="shared" si="0"/>
        <v>0</v>
      </c>
      <c r="Z22" s="35" t="s">
        <v>126</v>
      </c>
      <c r="AA22" s="117">
        <f t="shared" si="0"/>
        <v>0</v>
      </c>
      <c r="AB22" s="117">
        <f t="shared" si="0"/>
        <v>0</v>
      </c>
      <c r="AC22" s="117">
        <f t="shared" si="0"/>
        <v>0</v>
      </c>
      <c r="AD22" s="35" t="s">
        <v>126</v>
      </c>
      <c r="AE22" s="102" t="s">
        <v>126</v>
      </c>
      <c r="AF22" s="35">
        <f t="shared" si="0"/>
        <v>0.8</v>
      </c>
      <c r="AG22" s="35" t="s">
        <v>126</v>
      </c>
      <c r="AH22" s="117">
        <f t="shared" si="0"/>
        <v>0</v>
      </c>
      <c r="AI22" s="117">
        <f t="shared" si="0"/>
        <v>0</v>
      </c>
      <c r="AJ22" s="117">
        <f t="shared" si="0"/>
        <v>0</v>
      </c>
      <c r="AK22" s="35" t="s">
        <v>126</v>
      </c>
      <c r="AL22" s="74" t="s">
        <v>126</v>
      </c>
      <c r="AM22" s="117">
        <f t="shared" si="0"/>
        <v>0</v>
      </c>
      <c r="AN22" s="35" t="s">
        <v>126</v>
      </c>
      <c r="AO22" s="117">
        <f t="shared" ref="AO22:AQ22" si="1">AO23+AO24+AO25+AO26+AO27+AO28</f>
        <v>0</v>
      </c>
      <c r="AP22" s="117">
        <f t="shared" si="1"/>
        <v>0</v>
      </c>
      <c r="AQ22" s="117">
        <f t="shared" si="1"/>
        <v>0</v>
      </c>
      <c r="AR22" s="35" t="s">
        <v>126</v>
      </c>
      <c r="AS22" s="74" t="s">
        <v>126</v>
      </c>
      <c r="AT22" s="117">
        <f t="shared" ref="AT22" si="2">AT23+AT24+AT25+AT26+AT27+AT28</f>
        <v>0</v>
      </c>
      <c r="AU22" s="35" t="s">
        <v>126</v>
      </c>
      <c r="AV22" s="117">
        <f t="shared" ref="AV22:AX22" si="3">AV23+AV24+AV25+AV26+AV27+AV28</f>
        <v>0</v>
      </c>
      <c r="AW22" s="117">
        <f t="shared" si="3"/>
        <v>0</v>
      </c>
      <c r="AX22" s="117">
        <f t="shared" si="3"/>
        <v>0</v>
      </c>
      <c r="AY22" s="35" t="s">
        <v>126</v>
      </c>
      <c r="AZ22" s="74" t="s">
        <v>126</v>
      </c>
      <c r="BA22" s="117">
        <f t="shared" ref="BA22" si="4">BA23+BA24+BA25+BA26+BA27+BA28</f>
        <v>0</v>
      </c>
      <c r="BB22" s="35" t="s">
        <v>126</v>
      </c>
      <c r="BC22" s="117">
        <f t="shared" ref="BC22:BE22" si="5">BC23+BC24+BC25+BC26+BC27+BC28</f>
        <v>0</v>
      </c>
      <c r="BD22" s="117">
        <f t="shared" si="5"/>
        <v>0</v>
      </c>
      <c r="BE22" s="117">
        <f t="shared" si="5"/>
        <v>0</v>
      </c>
      <c r="BF22" s="35" t="s">
        <v>126</v>
      </c>
      <c r="BG22" s="74" t="s">
        <v>126</v>
      </c>
      <c r="BH22" s="117">
        <f t="shared" ref="BH22" si="6">BH23+BH24+BH25+BH26+BH27+BH28</f>
        <v>0</v>
      </c>
      <c r="BI22" s="35" t="s">
        <v>126</v>
      </c>
      <c r="BJ22" s="117">
        <f t="shared" ref="BJ22:BL22" si="7">BJ23+BJ24+BJ25+BJ26+BJ27+BJ28</f>
        <v>0</v>
      </c>
      <c r="BK22" s="117">
        <f t="shared" si="7"/>
        <v>0</v>
      </c>
      <c r="BL22" s="117">
        <f t="shared" si="7"/>
        <v>0</v>
      </c>
      <c r="BM22" s="35" t="s">
        <v>126</v>
      </c>
      <c r="BN22" s="74" t="s">
        <v>126</v>
      </c>
      <c r="BO22" s="117">
        <f t="shared" ref="BO22" si="8">BO23+BO24+BO25+BO26+BO27+BO28</f>
        <v>0</v>
      </c>
      <c r="BP22" s="35" t="s">
        <v>126</v>
      </c>
      <c r="BQ22" s="117">
        <f t="shared" ref="BQ22:BS22" si="9">BQ23+BQ24+BQ25+BQ26+BQ27+BQ28</f>
        <v>0</v>
      </c>
      <c r="BR22" s="117">
        <f t="shared" si="9"/>
        <v>0</v>
      </c>
      <c r="BS22" s="117">
        <f t="shared" si="9"/>
        <v>0</v>
      </c>
      <c r="BT22" s="35" t="s">
        <v>126</v>
      </c>
      <c r="BU22" s="74" t="s">
        <v>126</v>
      </c>
      <c r="BV22" s="34" t="s">
        <v>126</v>
      </c>
    </row>
    <row r="23" spans="1:74" x14ac:dyDescent="0.25">
      <c r="A23" s="17" t="s">
        <v>32</v>
      </c>
      <c r="B23" s="8" t="s">
        <v>33</v>
      </c>
      <c r="C23" s="21" t="s">
        <v>126</v>
      </c>
      <c r="D23" s="117">
        <f>D31</f>
        <v>0</v>
      </c>
      <c r="E23" s="105" t="s">
        <v>126</v>
      </c>
      <c r="F23" s="117">
        <f>F31</f>
        <v>0</v>
      </c>
      <c r="G23" s="117">
        <f>G31</f>
        <v>0</v>
      </c>
      <c r="H23" s="117">
        <f>H31</f>
        <v>0</v>
      </c>
      <c r="I23" s="35" t="s">
        <v>126</v>
      </c>
      <c r="J23" s="74" t="s">
        <v>126</v>
      </c>
      <c r="K23" s="117">
        <f>K31</f>
        <v>0</v>
      </c>
      <c r="L23" s="35" t="s">
        <v>126</v>
      </c>
      <c r="M23" s="117">
        <f>M31</f>
        <v>0</v>
      </c>
      <c r="N23" s="117">
        <f>N31</f>
        <v>0</v>
      </c>
      <c r="O23" s="117">
        <f>O31</f>
        <v>0</v>
      </c>
      <c r="P23" s="35" t="s">
        <v>126</v>
      </c>
      <c r="Q23" s="35" t="s">
        <v>126</v>
      </c>
      <c r="R23" s="117">
        <f>R31</f>
        <v>0</v>
      </c>
      <c r="S23" s="35" t="s">
        <v>126</v>
      </c>
      <c r="T23" s="117">
        <f>T31</f>
        <v>0</v>
      </c>
      <c r="U23" s="117">
        <f>U31</f>
        <v>0</v>
      </c>
      <c r="V23" s="117">
        <f>V31</f>
        <v>0</v>
      </c>
      <c r="W23" s="35" t="s">
        <v>126</v>
      </c>
      <c r="X23" s="35" t="s">
        <v>126</v>
      </c>
      <c r="Y23" s="117">
        <f>Y31</f>
        <v>0</v>
      </c>
      <c r="Z23" s="35" t="s">
        <v>126</v>
      </c>
      <c r="AA23" s="117">
        <f>AA31</f>
        <v>0</v>
      </c>
      <c r="AB23" s="117">
        <f t="shared" ref="AB23:AC23" si="10">AB31</f>
        <v>0</v>
      </c>
      <c r="AC23" s="117">
        <f t="shared" si="10"/>
        <v>0</v>
      </c>
      <c r="AD23" s="35" t="s">
        <v>126</v>
      </c>
      <c r="AE23" s="102" t="s">
        <v>126</v>
      </c>
      <c r="AF23" s="117">
        <f>AF31</f>
        <v>0</v>
      </c>
      <c r="AG23" s="35" t="s">
        <v>126</v>
      </c>
      <c r="AH23" s="117">
        <f>AH31</f>
        <v>0</v>
      </c>
      <c r="AI23" s="117">
        <f t="shared" ref="AI23:AJ23" si="11">AI31</f>
        <v>0</v>
      </c>
      <c r="AJ23" s="117">
        <f t="shared" si="11"/>
        <v>0</v>
      </c>
      <c r="AK23" s="35" t="s">
        <v>126</v>
      </c>
      <c r="AL23" s="74" t="s">
        <v>126</v>
      </c>
      <c r="AM23" s="117">
        <f>AM31</f>
        <v>0</v>
      </c>
      <c r="AN23" s="35" t="s">
        <v>126</v>
      </c>
      <c r="AO23" s="117">
        <f t="shared" ref="AO23:AQ23" si="12">AO31</f>
        <v>0</v>
      </c>
      <c r="AP23" s="117">
        <f t="shared" si="12"/>
        <v>0</v>
      </c>
      <c r="AQ23" s="117">
        <f t="shared" si="12"/>
        <v>0</v>
      </c>
      <c r="AR23" s="35" t="s">
        <v>126</v>
      </c>
      <c r="AS23" s="74" t="s">
        <v>126</v>
      </c>
      <c r="AT23" s="117">
        <f t="shared" ref="AT23" si="13">AT31</f>
        <v>0</v>
      </c>
      <c r="AU23" s="35" t="s">
        <v>126</v>
      </c>
      <c r="AV23" s="117">
        <f t="shared" ref="AV23:AX23" si="14">AV31</f>
        <v>0</v>
      </c>
      <c r="AW23" s="117">
        <f t="shared" si="14"/>
        <v>0</v>
      </c>
      <c r="AX23" s="117">
        <f t="shared" si="14"/>
        <v>0</v>
      </c>
      <c r="AY23" s="35" t="s">
        <v>126</v>
      </c>
      <c r="AZ23" s="74" t="s">
        <v>126</v>
      </c>
      <c r="BA23" s="117">
        <f t="shared" ref="BA23" si="15">BA31</f>
        <v>0</v>
      </c>
      <c r="BB23" s="35" t="s">
        <v>126</v>
      </c>
      <c r="BC23" s="117">
        <f t="shared" ref="BC23:BE23" si="16">BC31</f>
        <v>0</v>
      </c>
      <c r="BD23" s="117">
        <f t="shared" si="16"/>
        <v>0</v>
      </c>
      <c r="BE23" s="117">
        <f t="shared" si="16"/>
        <v>0</v>
      </c>
      <c r="BF23" s="35" t="s">
        <v>126</v>
      </c>
      <c r="BG23" s="74" t="s">
        <v>126</v>
      </c>
      <c r="BH23" s="117">
        <f t="shared" ref="BH23" si="17">BH31</f>
        <v>0</v>
      </c>
      <c r="BI23" s="35" t="s">
        <v>126</v>
      </c>
      <c r="BJ23" s="117">
        <f t="shared" ref="BJ23:BL23" si="18">BJ31</f>
        <v>0</v>
      </c>
      <c r="BK23" s="117">
        <f t="shared" si="18"/>
        <v>0</v>
      </c>
      <c r="BL23" s="117">
        <f t="shared" si="18"/>
        <v>0</v>
      </c>
      <c r="BM23" s="35" t="s">
        <v>126</v>
      </c>
      <c r="BN23" s="74" t="s">
        <v>126</v>
      </c>
      <c r="BO23" s="117">
        <f t="shared" ref="BO23" si="19">BO31</f>
        <v>0</v>
      </c>
      <c r="BP23" s="35" t="s">
        <v>126</v>
      </c>
      <c r="BQ23" s="117">
        <f t="shared" ref="BQ23:BS23" si="20">BQ31</f>
        <v>0</v>
      </c>
      <c r="BR23" s="117">
        <f t="shared" si="20"/>
        <v>0</v>
      </c>
      <c r="BS23" s="117">
        <f t="shared" si="20"/>
        <v>0</v>
      </c>
      <c r="BT23" s="35" t="s">
        <v>126</v>
      </c>
      <c r="BU23" s="74" t="s">
        <v>126</v>
      </c>
      <c r="BV23" s="34" t="s">
        <v>126</v>
      </c>
    </row>
    <row r="24" spans="1:74" x14ac:dyDescent="0.25">
      <c r="A24" s="17" t="s">
        <v>34</v>
      </c>
      <c r="B24" s="8" t="s">
        <v>35</v>
      </c>
      <c r="C24" s="21" t="s">
        <v>126</v>
      </c>
      <c r="D24" s="35">
        <f>D51</f>
        <v>0.8</v>
      </c>
      <c r="E24" s="105" t="s">
        <v>126</v>
      </c>
      <c r="F24" s="117">
        <f>F51</f>
        <v>0</v>
      </c>
      <c r="G24" s="117">
        <f>G51</f>
        <v>0</v>
      </c>
      <c r="H24" s="117">
        <f>H51</f>
        <v>0</v>
      </c>
      <c r="I24" s="35" t="s">
        <v>126</v>
      </c>
      <c r="J24" s="74" t="s">
        <v>126</v>
      </c>
      <c r="K24" s="117">
        <f>K51</f>
        <v>0</v>
      </c>
      <c r="L24" s="35" t="s">
        <v>126</v>
      </c>
      <c r="M24" s="117">
        <f>M51</f>
        <v>0</v>
      </c>
      <c r="N24" s="117">
        <f>N51</f>
        <v>0</v>
      </c>
      <c r="O24" s="117">
        <f>O51</f>
        <v>0</v>
      </c>
      <c r="P24" s="35" t="s">
        <v>126</v>
      </c>
      <c r="Q24" s="35" t="s">
        <v>126</v>
      </c>
      <c r="R24" s="117">
        <f>R51</f>
        <v>0</v>
      </c>
      <c r="S24" s="35" t="s">
        <v>126</v>
      </c>
      <c r="T24" s="117">
        <f>T51</f>
        <v>0</v>
      </c>
      <c r="U24" s="117">
        <f>U51</f>
        <v>0</v>
      </c>
      <c r="V24" s="117">
        <f>V51</f>
        <v>0</v>
      </c>
      <c r="W24" s="35" t="s">
        <v>126</v>
      </c>
      <c r="X24" s="35" t="s">
        <v>126</v>
      </c>
      <c r="Y24" s="117">
        <f>Y51</f>
        <v>0</v>
      </c>
      <c r="Z24" s="35" t="s">
        <v>126</v>
      </c>
      <c r="AA24" s="117">
        <f>AA51</f>
        <v>0</v>
      </c>
      <c r="AB24" s="117">
        <f t="shared" ref="AB24:AC24" si="21">AB51</f>
        <v>0</v>
      </c>
      <c r="AC24" s="117">
        <f t="shared" si="21"/>
        <v>0</v>
      </c>
      <c r="AD24" s="35" t="s">
        <v>126</v>
      </c>
      <c r="AE24" s="102" t="s">
        <v>126</v>
      </c>
      <c r="AF24" s="35">
        <f>AF51</f>
        <v>0.8</v>
      </c>
      <c r="AG24" s="35" t="s">
        <v>126</v>
      </c>
      <c r="AH24" s="117">
        <f>AH51</f>
        <v>0</v>
      </c>
      <c r="AI24" s="117">
        <f t="shared" ref="AI24:AJ24" si="22">AI51</f>
        <v>0</v>
      </c>
      <c r="AJ24" s="117">
        <f t="shared" si="22"/>
        <v>0</v>
      </c>
      <c r="AK24" s="35" t="s">
        <v>126</v>
      </c>
      <c r="AL24" s="74" t="s">
        <v>126</v>
      </c>
      <c r="AM24" s="117">
        <f>AM51</f>
        <v>0</v>
      </c>
      <c r="AN24" s="35" t="s">
        <v>126</v>
      </c>
      <c r="AO24" s="117">
        <f t="shared" ref="AO24:AQ24" si="23">AO51</f>
        <v>0</v>
      </c>
      <c r="AP24" s="117">
        <f t="shared" si="23"/>
        <v>0</v>
      </c>
      <c r="AQ24" s="117">
        <f t="shared" si="23"/>
        <v>0</v>
      </c>
      <c r="AR24" s="35" t="s">
        <v>126</v>
      </c>
      <c r="AS24" s="74" t="s">
        <v>126</v>
      </c>
      <c r="AT24" s="117">
        <f t="shared" ref="AT24" si="24">AT51</f>
        <v>0</v>
      </c>
      <c r="AU24" s="35" t="s">
        <v>126</v>
      </c>
      <c r="AV24" s="117">
        <f t="shared" ref="AV24:AX24" si="25">AV51</f>
        <v>0</v>
      </c>
      <c r="AW24" s="117">
        <f t="shared" si="25"/>
        <v>0</v>
      </c>
      <c r="AX24" s="117">
        <f t="shared" si="25"/>
        <v>0</v>
      </c>
      <c r="AY24" s="35" t="s">
        <v>126</v>
      </c>
      <c r="AZ24" s="74" t="s">
        <v>126</v>
      </c>
      <c r="BA24" s="117">
        <f t="shared" ref="BA24" si="26">BA51</f>
        <v>0</v>
      </c>
      <c r="BB24" s="35" t="s">
        <v>126</v>
      </c>
      <c r="BC24" s="117">
        <f t="shared" ref="BC24:BE24" si="27">BC51</f>
        <v>0</v>
      </c>
      <c r="BD24" s="117">
        <f t="shared" si="27"/>
        <v>0</v>
      </c>
      <c r="BE24" s="117">
        <f t="shared" si="27"/>
        <v>0</v>
      </c>
      <c r="BF24" s="35" t="s">
        <v>126</v>
      </c>
      <c r="BG24" s="74" t="s">
        <v>126</v>
      </c>
      <c r="BH24" s="117">
        <f t="shared" ref="BH24" si="28">BH51</f>
        <v>0</v>
      </c>
      <c r="BI24" s="35" t="s">
        <v>126</v>
      </c>
      <c r="BJ24" s="117">
        <f t="shared" ref="BJ24:BL24" si="29">BJ51</f>
        <v>0</v>
      </c>
      <c r="BK24" s="117">
        <f t="shared" si="29"/>
        <v>0</v>
      </c>
      <c r="BL24" s="117">
        <f t="shared" si="29"/>
        <v>0</v>
      </c>
      <c r="BM24" s="35" t="s">
        <v>126</v>
      </c>
      <c r="BN24" s="74" t="s">
        <v>126</v>
      </c>
      <c r="BO24" s="117">
        <f t="shared" ref="BO24" si="30">BO51</f>
        <v>0</v>
      </c>
      <c r="BP24" s="35" t="s">
        <v>126</v>
      </c>
      <c r="BQ24" s="117">
        <f t="shared" ref="BQ24:BS24" si="31">BQ51</f>
        <v>0</v>
      </c>
      <c r="BR24" s="117">
        <f t="shared" si="31"/>
        <v>0</v>
      </c>
      <c r="BS24" s="117">
        <f t="shared" si="31"/>
        <v>0</v>
      </c>
      <c r="BT24" s="35" t="s">
        <v>126</v>
      </c>
      <c r="BU24" s="74" t="s">
        <v>126</v>
      </c>
      <c r="BV24" s="34" t="s">
        <v>126</v>
      </c>
    </row>
    <row r="25" spans="1:74" ht="31.5" x14ac:dyDescent="0.25">
      <c r="A25" s="17" t="s">
        <v>36</v>
      </c>
      <c r="B25" s="8" t="s">
        <v>37</v>
      </c>
      <c r="C25" s="21" t="s">
        <v>126</v>
      </c>
      <c r="D25" s="117">
        <f>D71</f>
        <v>0</v>
      </c>
      <c r="E25" s="105" t="s">
        <v>126</v>
      </c>
      <c r="F25" s="117">
        <f>F71</f>
        <v>0</v>
      </c>
      <c r="G25" s="117">
        <f>G71</f>
        <v>0</v>
      </c>
      <c r="H25" s="117">
        <f>H71</f>
        <v>0</v>
      </c>
      <c r="I25" s="35" t="s">
        <v>126</v>
      </c>
      <c r="J25" s="74" t="s">
        <v>126</v>
      </c>
      <c r="K25" s="117">
        <f>K71</f>
        <v>0</v>
      </c>
      <c r="L25" s="35" t="s">
        <v>126</v>
      </c>
      <c r="M25" s="117">
        <f>M71</f>
        <v>0</v>
      </c>
      <c r="N25" s="117">
        <f>N71</f>
        <v>0</v>
      </c>
      <c r="O25" s="117">
        <f>O71</f>
        <v>0</v>
      </c>
      <c r="P25" s="35" t="s">
        <v>126</v>
      </c>
      <c r="Q25" s="35" t="s">
        <v>126</v>
      </c>
      <c r="R25" s="117">
        <f>R71</f>
        <v>0</v>
      </c>
      <c r="S25" s="35" t="s">
        <v>126</v>
      </c>
      <c r="T25" s="117">
        <f>T71</f>
        <v>0</v>
      </c>
      <c r="U25" s="117">
        <f>U71</f>
        <v>0</v>
      </c>
      <c r="V25" s="117">
        <f>V71</f>
        <v>0</v>
      </c>
      <c r="W25" s="35" t="s">
        <v>126</v>
      </c>
      <c r="X25" s="35" t="s">
        <v>126</v>
      </c>
      <c r="Y25" s="117">
        <f>Y71</f>
        <v>0</v>
      </c>
      <c r="Z25" s="35" t="s">
        <v>126</v>
      </c>
      <c r="AA25" s="117">
        <f>AA71</f>
        <v>0</v>
      </c>
      <c r="AB25" s="117">
        <f t="shared" ref="AB25:AC25" si="32">AB71</f>
        <v>0</v>
      </c>
      <c r="AC25" s="117">
        <f t="shared" si="32"/>
        <v>0</v>
      </c>
      <c r="AD25" s="35" t="s">
        <v>126</v>
      </c>
      <c r="AE25" s="102" t="s">
        <v>126</v>
      </c>
      <c r="AF25" s="117">
        <f>AF71</f>
        <v>0</v>
      </c>
      <c r="AG25" s="35" t="s">
        <v>126</v>
      </c>
      <c r="AH25" s="117">
        <f>AH71</f>
        <v>0</v>
      </c>
      <c r="AI25" s="117">
        <f t="shared" ref="AI25:AJ25" si="33">AI71</f>
        <v>0</v>
      </c>
      <c r="AJ25" s="117">
        <f t="shared" si="33"/>
        <v>0</v>
      </c>
      <c r="AK25" s="35" t="s">
        <v>126</v>
      </c>
      <c r="AL25" s="74" t="s">
        <v>126</v>
      </c>
      <c r="AM25" s="117">
        <f>AM71</f>
        <v>0</v>
      </c>
      <c r="AN25" s="35" t="s">
        <v>126</v>
      </c>
      <c r="AO25" s="117">
        <f t="shared" ref="AO25:AQ25" si="34">AO71</f>
        <v>0</v>
      </c>
      <c r="AP25" s="117">
        <f t="shared" si="34"/>
        <v>0</v>
      </c>
      <c r="AQ25" s="117">
        <f t="shared" si="34"/>
        <v>0</v>
      </c>
      <c r="AR25" s="35" t="s">
        <v>126</v>
      </c>
      <c r="AS25" s="74" t="s">
        <v>126</v>
      </c>
      <c r="AT25" s="117">
        <f t="shared" ref="AT25" si="35">AT71</f>
        <v>0</v>
      </c>
      <c r="AU25" s="35" t="s">
        <v>126</v>
      </c>
      <c r="AV25" s="117">
        <f t="shared" ref="AV25:AX25" si="36">AV71</f>
        <v>0</v>
      </c>
      <c r="AW25" s="117">
        <f t="shared" si="36"/>
        <v>0</v>
      </c>
      <c r="AX25" s="117">
        <f t="shared" si="36"/>
        <v>0</v>
      </c>
      <c r="AY25" s="35" t="s">
        <v>126</v>
      </c>
      <c r="AZ25" s="74" t="s">
        <v>126</v>
      </c>
      <c r="BA25" s="117">
        <f t="shared" ref="BA25" si="37">BA71</f>
        <v>0</v>
      </c>
      <c r="BB25" s="35" t="s">
        <v>126</v>
      </c>
      <c r="BC25" s="117">
        <f t="shared" ref="BC25:BE25" si="38">BC71</f>
        <v>0</v>
      </c>
      <c r="BD25" s="117">
        <f t="shared" si="38"/>
        <v>0</v>
      </c>
      <c r="BE25" s="117">
        <f t="shared" si="38"/>
        <v>0</v>
      </c>
      <c r="BF25" s="35" t="s">
        <v>126</v>
      </c>
      <c r="BG25" s="74" t="s">
        <v>126</v>
      </c>
      <c r="BH25" s="117">
        <f t="shared" ref="BH25" si="39">BH71</f>
        <v>0</v>
      </c>
      <c r="BI25" s="35" t="s">
        <v>126</v>
      </c>
      <c r="BJ25" s="117">
        <f t="shared" ref="BJ25:BL25" si="40">BJ71</f>
        <v>0</v>
      </c>
      <c r="BK25" s="117">
        <f t="shared" si="40"/>
        <v>0</v>
      </c>
      <c r="BL25" s="117">
        <f t="shared" si="40"/>
        <v>0</v>
      </c>
      <c r="BM25" s="35" t="s">
        <v>126</v>
      </c>
      <c r="BN25" s="74" t="s">
        <v>126</v>
      </c>
      <c r="BO25" s="117">
        <f t="shared" ref="BO25" si="41">BO71</f>
        <v>0</v>
      </c>
      <c r="BP25" s="35" t="s">
        <v>126</v>
      </c>
      <c r="BQ25" s="117">
        <f t="shared" ref="BQ25:BS25" si="42">BQ71</f>
        <v>0</v>
      </c>
      <c r="BR25" s="117">
        <f t="shared" si="42"/>
        <v>0</v>
      </c>
      <c r="BS25" s="117">
        <f t="shared" si="42"/>
        <v>0</v>
      </c>
      <c r="BT25" s="35" t="s">
        <v>126</v>
      </c>
      <c r="BU25" s="74" t="s">
        <v>126</v>
      </c>
      <c r="BV25" s="34" t="s">
        <v>126</v>
      </c>
    </row>
    <row r="26" spans="1:74" x14ac:dyDescent="0.25">
      <c r="A26" s="17" t="s">
        <v>38</v>
      </c>
      <c r="B26" s="8" t="s">
        <v>39</v>
      </c>
      <c r="C26" s="21" t="s">
        <v>126</v>
      </c>
      <c r="D26" s="117">
        <f>D74</f>
        <v>0</v>
      </c>
      <c r="E26" s="105" t="s">
        <v>126</v>
      </c>
      <c r="F26" s="117">
        <f t="shared" ref="F26:H28" si="43">F74</f>
        <v>0</v>
      </c>
      <c r="G26" s="117">
        <f t="shared" si="43"/>
        <v>0</v>
      </c>
      <c r="H26" s="117">
        <f t="shared" si="43"/>
        <v>0</v>
      </c>
      <c r="I26" s="35" t="s">
        <v>126</v>
      </c>
      <c r="J26" s="74" t="s">
        <v>126</v>
      </c>
      <c r="K26" s="117">
        <f>K74</f>
        <v>0</v>
      </c>
      <c r="L26" s="35" t="s">
        <v>126</v>
      </c>
      <c r="M26" s="117">
        <f t="shared" ref="M26:O28" si="44">M74</f>
        <v>0</v>
      </c>
      <c r="N26" s="117">
        <f t="shared" si="44"/>
        <v>0</v>
      </c>
      <c r="O26" s="117">
        <f t="shared" si="44"/>
        <v>0</v>
      </c>
      <c r="P26" s="35" t="s">
        <v>126</v>
      </c>
      <c r="Q26" s="35" t="s">
        <v>126</v>
      </c>
      <c r="R26" s="117">
        <f>R74</f>
        <v>0</v>
      </c>
      <c r="S26" s="35" t="s">
        <v>126</v>
      </c>
      <c r="T26" s="117">
        <f t="shared" ref="T26:V28" si="45">T74</f>
        <v>0</v>
      </c>
      <c r="U26" s="117">
        <f t="shared" si="45"/>
        <v>0</v>
      </c>
      <c r="V26" s="117">
        <f t="shared" si="45"/>
        <v>0</v>
      </c>
      <c r="W26" s="35" t="s">
        <v>126</v>
      </c>
      <c r="X26" s="35" t="s">
        <v>126</v>
      </c>
      <c r="Y26" s="117">
        <f>Y74</f>
        <v>0</v>
      </c>
      <c r="Z26" s="35" t="s">
        <v>126</v>
      </c>
      <c r="AA26" s="117">
        <f>AA74</f>
        <v>0</v>
      </c>
      <c r="AB26" s="117">
        <f t="shared" ref="AB26:AC26" si="46">AB74</f>
        <v>0</v>
      </c>
      <c r="AC26" s="117">
        <f t="shared" si="46"/>
        <v>0</v>
      </c>
      <c r="AD26" s="35" t="s">
        <v>126</v>
      </c>
      <c r="AE26" s="102" t="s">
        <v>126</v>
      </c>
      <c r="AF26" s="117">
        <f>AF74</f>
        <v>0</v>
      </c>
      <c r="AG26" s="35" t="s">
        <v>126</v>
      </c>
      <c r="AH26" s="117">
        <f>AH74</f>
        <v>0</v>
      </c>
      <c r="AI26" s="117">
        <f t="shared" ref="AI26:AJ26" si="47">AI74</f>
        <v>0</v>
      </c>
      <c r="AJ26" s="117">
        <f t="shared" si="47"/>
        <v>0</v>
      </c>
      <c r="AK26" s="35" t="s">
        <v>126</v>
      </c>
      <c r="AL26" s="74" t="s">
        <v>126</v>
      </c>
      <c r="AM26" s="117">
        <f>AM74</f>
        <v>0</v>
      </c>
      <c r="AN26" s="35" t="s">
        <v>126</v>
      </c>
      <c r="AO26" s="117">
        <f t="shared" ref="AO26:AQ26" si="48">AO74</f>
        <v>0</v>
      </c>
      <c r="AP26" s="117">
        <f t="shared" si="48"/>
        <v>0</v>
      </c>
      <c r="AQ26" s="117">
        <f t="shared" si="48"/>
        <v>0</v>
      </c>
      <c r="AR26" s="35" t="s">
        <v>126</v>
      </c>
      <c r="AS26" s="74" t="s">
        <v>126</v>
      </c>
      <c r="AT26" s="117">
        <f t="shared" ref="AT26" si="49">AT74</f>
        <v>0</v>
      </c>
      <c r="AU26" s="35" t="s">
        <v>126</v>
      </c>
      <c r="AV26" s="117">
        <f t="shared" ref="AV26:AX26" si="50">AV74</f>
        <v>0</v>
      </c>
      <c r="AW26" s="117">
        <f t="shared" si="50"/>
        <v>0</v>
      </c>
      <c r="AX26" s="117">
        <f t="shared" si="50"/>
        <v>0</v>
      </c>
      <c r="AY26" s="35" t="s">
        <v>126</v>
      </c>
      <c r="AZ26" s="74" t="s">
        <v>126</v>
      </c>
      <c r="BA26" s="117">
        <f t="shared" ref="BA26" si="51">BA74</f>
        <v>0</v>
      </c>
      <c r="BB26" s="35" t="s">
        <v>126</v>
      </c>
      <c r="BC26" s="117">
        <f t="shared" ref="BC26:BE26" si="52">BC74</f>
        <v>0</v>
      </c>
      <c r="BD26" s="117">
        <f t="shared" si="52"/>
        <v>0</v>
      </c>
      <c r="BE26" s="117">
        <f t="shared" si="52"/>
        <v>0</v>
      </c>
      <c r="BF26" s="35" t="s">
        <v>126</v>
      </c>
      <c r="BG26" s="74" t="s">
        <v>126</v>
      </c>
      <c r="BH26" s="117">
        <f t="shared" ref="BH26" si="53">BH74</f>
        <v>0</v>
      </c>
      <c r="BI26" s="35" t="s">
        <v>126</v>
      </c>
      <c r="BJ26" s="117">
        <f t="shared" ref="BJ26:BL26" si="54">BJ74</f>
        <v>0</v>
      </c>
      <c r="BK26" s="117">
        <f t="shared" si="54"/>
        <v>0</v>
      </c>
      <c r="BL26" s="117">
        <f t="shared" si="54"/>
        <v>0</v>
      </c>
      <c r="BM26" s="35" t="s">
        <v>126</v>
      </c>
      <c r="BN26" s="74" t="s">
        <v>126</v>
      </c>
      <c r="BO26" s="117">
        <f t="shared" ref="BO26" si="55">BO74</f>
        <v>0</v>
      </c>
      <c r="BP26" s="35" t="s">
        <v>126</v>
      </c>
      <c r="BQ26" s="117">
        <f t="shared" ref="BQ26:BS26" si="56">BQ74</f>
        <v>0</v>
      </c>
      <c r="BR26" s="117">
        <f t="shared" si="56"/>
        <v>0</v>
      </c>
      <c r="BS26" s="117">
        <f t="shared" si="56"/>
        <v>0</v>
      </c>
      <c r="BT26" s="35" t="s">
        <v>126</v>
      </c>
      <c r="BU26" s="74" t="s">
        <v>126</v>
      </c>
      <c r="BV26" s="34" t="s">
        <v>126</v>
      </c>
    </row>
    <row r="27" spans="1:74" x14ac:dyDescent="0.25">
      <c r="A27" s="17" t="s">
        <v>40</v>
      </c>
      <c r="B27" s="8" t="s">
        <v>41</v>
      </c>
      <c r="C27" s="21" t="s">
        <v>126</v>
      </c>
      <c r="D27" s="117">
        <f>D75</f>
        <v>0</v>
      </c>
      <c r="E27" s="105" t="s">
        <v>126</v>
      </c>
      <c r="F27" s="117">
        <f t="shared" si="43"/>
        <v>0</v>
      </c>
      <c r="G27" s="117">
        <f t="shared" si="43"/>
        <v>0</v>
      </c>
      <c r="H27" s="117">
        <f t="shared" si="43"/>
        <v>0</v>
      </c>
      <c r="I27" s="35" t="s">
        <v>126</v>
      </c>
      <c r="J27" s="74" t="s">
        <v>126</v>
      </c>
      <c r="K27" s="117">
        <f>K75</f>
        <v>0</v>
      </c>
      <c r="L27" s="35" t="s">
        <v>126</v>
      </c>
      <c r="M27" s="117">
        <f t="shared" si="44"/>
        <v>0</v>
      </c>
      <c r="N27" s="117">
        <f t="shared" si="44"/>
        <v>0</v>
      </c>
      <c r="O27" s="117">
        <f t="shared" si="44"/>
        <v>0</v>
      </c>
      <c r="P27" s="35" t="s">
        <v>126</v>
      </c>
      <c r="Q27" s="35" t="s">
        <v>126</v>
      </c>
      <c r="R27" s="117">
        <f>R75</f>
        <v>0</v>
      </c>
      <c r="S27" s="35" t="s">
        <v>126</v>
      </c>
      <c r="T27" s="117">
        <f t="shared" si="45"/>
        <v>0</v>
      </c>
      <c r="U27" s="117">
        <f t="shared" si="45"/>
        <v>0</v>
      </c>
      <c r="V27" s="117">
        <f t="shared" si="45"/>
        <v>0</v>
      </c>
      <c r="W27" s="35" t="s">
        <v>126</v>
      </c>
      <c r="X27" s="35" t="s">
        <v>126</v>
      </c>
      <c r="Y27" s="117">
        <f>Y75</f>
        <v>0</v>
      </c>
      <c r="Z27" s="35" t="s">
        <v>126</v>
      </c>
      <c r="AA27" s="117">
        <f>AA75</f>
        <v>0</v>
      </c>
      <c r="AB27" s="117">
        <f t="shared" ref="AB27:AC27" si="57">AB75</f>
        <v>0</v>
      </c>
      <c r="AC27" s="117">
        <f t="shared" si="57"/>
        <v>0</v>
      </c>
      <c r="AD27" s="35" t="s">
        <v>126</v>
      </c>
      <c r="AE27" s="102" t="s">
        <v>126</v>
      </c>
      <c r="AF27" s="117">
        <f>AF75</f>
        <v>0</v>
      </c>
      <c r="AG27" s="35" t="s">
        <v>126</v>
      </c>
      <c r="AH27" s="117">
        <f>AH75</f>
        <v>0</v>
      </c>
      <c r="AI27" s="117">
        <f t="shared" ref="AI27:AJ27" si="58">AI75</f>
        <v>0</v>
      </c>
      <c r="AJ27" s="117">
        <f t="shared" si="58"/>
        <v>0</v>
      </c>
      <c r="AK27" s="35" t="s">
        <v>126</v>
      </c>
      <c r="AL27" s="74" t="s">
        <v>126</v>
      </c>
      <c r="AM27" s="117">
        <f>AM75</f>
        <v>0</v>
      </c>
      <c r="AN27" s="35" t="s">
        <v>126</v>
      </c>
      <c r="AO27" s="117">
        <f t="shared" ref="AO27:AQ27" si="59">AO75</f>
        <v>0</v>
      </c>
      <c r="AP27" s="117">
        <f t="shared" si="59"/>
        <v>0</v>
      </c>
      <c r="AQ27" s="117">
        <f t="shared" si="59"/>
        <v>0</v>
      </c>
      <c r="AR27" s="35" t="s">
        <v>126</v>
      </c>
      <c r="AS27" s="74" t="s">
        <v>126</v>
      </c>
      <c r="AT27" s="117">
        <f t="shared" ref="AT27" si="60">AT75</f>
        <v>0</v>
      </c>
      <c r="AU27" s="35" t="s">
        <v>126</v>
      </c>
      <c r="AV27" s="117">
        <f t="shared" ref="AV27:AX27" si="61">AV75</f>
        <v>0</v>
      </c>
      <c r="AW27" s="117">
        <f t="shared" si="61"/>
        <v>0</v>
      </c>
      <c r="AX27" s="117">
        <f t="shared" si="61"/>
        <v>0</v>
      </c>
      <c r="AY27" s="35" t="s">
        <v>126</v>
      </c>
      <c r="AZ27" s="74" t="s">
        <v>126</v>
      </c>
      <c r="BA27" s="117">
        <f t="shared" ref="BA27" si="62">BA75</f>
        <v>0</v>
      </c>
      <c r="BB27" s="35" t="s">
        <v>126</v>
      </c>
      <c r="BC27" s="117">
        <f t="shared" ref="BC27:BE27" si="63">BC75</f>
        <v>0</v>
      </c>
      <c r="BD27" s="117">
        <f t="shared" si="63"/>
        <v>0</v>
      </c>
      <c r="BE27" s="117">
        <f t="shared" si="63"/>
        <v>0</v>
      </c>
      <c r="BF27" s="35" t="s">
        <v>126</v>
      </c>
      <c r="BG27" s="74" t="s">
        <v>126</v>
      </c>
      <c r="BH27" s="117">
        <f t="shared" ref="BH27" si="64">BH75</f>
        <v>0</v>
      </c>
      <c r="BI27" s="35" t="s">
        <v>126</v>
      </c>
      <c r="BJ27" s="117">
        <f t="shared" ref="BJ27:BL27" si="65">BJ75</f>
        <v>0</v>
      </c>
      <c r="BK27" s="117">
        <f t="shared" si="65"/>
        <v>0</v>
      </c>
      <c r="BL27" s="117">
        <f t="shared" si="65"/>
        <v>0</v>
      </c>
      <c r="BM27" s="35" t="s">
        <v>126</v>
      </c>
      <c r="BN27" s="74" t="s">
        <v>126</v>
      </c>
      <c r="BO27" s="117">
        <f t="shared" ref="BO27" si="66">BO75</f>
        <v>0</v>
      </c>
      <c r="BP27" s="35" t="s">
        <v>126</v>
      </c>
      <c r="BQ27" s="117">
        <f t="shared" ref="BQ27:BS27" si="67">BQ75</f>
        <v>0</v>
      </c>
      <c r="BR27" s="117">
        <f t="shared" si="67"/>
        <v>0</v>
      </c>
      <c r="BS27" s="117">
        <f t="shared" si="67"/>
        <v>0</v>
      </c>
      <c r="BT27" s="35" t="s">
        <v>126</v>
      </c>
      <c r="BU27" s="74" t="s">
        <v>126</v>
      </c>
      <c r="BV27" s="34" t="s">
        <v>126</v>
      </c>
    </row>
    <row r="28" spans="1:74" x14ac:dyDescent="0.25">
      <c r="A28" s="17" t="s">
        <v>42</v>
      </c>
      <c r="B28" s="8" t="s">
        <v>43</v>
      </c>
      <c r="C28" s="21" t="s">
        <v>126</v>
      </c>
      <c r="D28" s="117">
        <f>D76</f>
        <v>0</v>
      </c>
      <c r="E28" s="105" t="s">
        <v>126</v>
      </c>
      <c r="F28" s="117">
        <f t="shared" si="43"/>
        <v>0</v>
      </c>
      <c r="G28" s="117">
        <f t="shared" si="43"/>
        <v>0</v>
      </c>
      <c r="H28" s="117">
        <f t="shared" si="43"/>
        <v>0</v>
      </c>
      <c r="I28" s="35" t="s">
        <v>126</v>
      </c>
      <c r="J28" s="74" t="s">
        <v>126</v>
      </c>
      <c r="K28" s="117">
        <f>K76</f>
        <v>0</v>
      </c>
      <c r="L28" s="35" t="s">
        <v>126</v>
      </c>
      <c r="M28" s="117">
        <f t="shared" si="44"/>
        <v>0</v>
      </c>
      <c r="N28" s="117">
        <f t="shared" si="44"/>
        <v>0</v>
      </c>
      <c r="O28" s="117">
        <f t="shared" si="44"/>
        <v>0</v>
      </c>
      <c r="P28" s="35" t="s">
        <v>126</v>
      </c>
      <c r="Q28" s="35" t="s">
        <v>126</v>
      </c>
      <c r="R28" s="117">
        <f>R76</f>
        <v>0</v>
      </c>
      <c r="S28" s="35" t="s">
        <v>126</v>
      </c>
      <c r="T28" s="117">
        <f t="shared" si="45"/>
        <v>0</v>
      </c>
      <c r="U28" s="117">
        <f t="shared" si="45"/>
        <v>0</v>
      </c>
      <c r="V28" s="117">
        <f t="shared" si="45"/>
        <v>0</v>
      </c>
      <c r="W28" s="35" t="s">
        <v>126</v>
      </c>
      <c r="X28" s="35" t="s">
        <v>126</v>
      </c>
      <c r="Y28" s="117">
        <f>Y76</f>
        <v>0</v>
      </c>
      <c r="Z28" s="35" t="s">
        <v>126</v>
      </c>
      <c r="AA28" s="117">
        <f>AA76</f>
        <v>0</v>
      </c>
      <c r="AB28" s="117">
        <f t="shared" ref="AB28:AC28" si="68">AB76</f>
        <v>0</v>
      </c>
      <c r="AC28" s="117">
        <f t="shared" si="68"/>
        <v>0</v>
      </c>
      <c r="AD28" s="35" t="s">
        <v>126</v>
      </c>
      <c r="AE28" s="102" t="s">
        <v>126</v>
      </c>
      <c r="AF28" s="117">
        <f>AF76</f>
        <v>0</v>
      </c>
      <c r="AG28" s="35" t="s">
        <v>126</v>
      </c>
      <c r="AH28" s="117">
        <f>AH76</f>
        <v>0</v>
      </c>
      <c r="AI28" s="117">
        <f t="shared" ref="AI28:AJ28" si="69">AI76</f>
        <v>0</v>
      </c>
      <c r="AJ28" s="117">
        <f t="shared" si="69"/>
        <v>0</v>
      </c>
      <c r="AK28" s="35" t="s">
        <v>126</v>
      </c>
      <c r="AL28" s="74" t="s">
        <v>126</v>
      </c>
      <c r="AM28" s="117">
        <f>AM76</f>
        <v>0</v>
      </c>
      <c r="AN28" s="35" t="s">
        <v>126</v>
      </c>
      <c r="AO28" s="117">
        <f t="shared" ref="AO28:AQ28" si="70">AO76</f>
        <v>0</v>
      </c>
      <c r="AP28" s="117">
        <f t="shared" si="70"/>
        <v>0</v>
      </c>
      <c r="AQ28" s="117">
        <f t="shared" si="70"/>
        <v>0</v>
      </c>
      <c r="AR28" s="35" t="s">
        <v>126</v>
      </c>
      <c r="AS28" s="74" t="s">
        <v>126</v>
      </c>
      <c r="AT28" s="117">
        <f t="shared" ref="AT28" si="71">AT76</f>
        <v>0</v>
      </c>
      <c r="AU28" s="35" t="s">
        <v>126</v>
      </c>
      <c r="AV28" s="117">
        <f t="shared" ref="AV28:AX28" si="72">AV76</f>
        <v>0</v>
      </c>
      <c r="AW28" s="117">
        <f t="shared" si="72"/>
        <v>0</v>
      </c>
      <c r="AX28" s="117">
        <f t="shared" si="72"/>
        <v>0</v>
      </c>
      <c r="AY28" s="35" t="s">
        <v>126</v>
      </c>
      <c r="AZ28" s="74" t="s">
        <v>126</v>
      </c>
      <c r="BA28" s="117">
        <f t="shared" ref="BA28" si="73">BA76</f>
        <v>0</v>
      </c>
      <c r="BB28" s="35" t="s">
        <v>126</v>
      </c>
      <c r="BC28" s="117">
        <f t="shared" ref="BC28:BE28" si="74">BC76</f>
        <v>0</v>
      </c>
      <c r="BD28" s="117">
        <f t="shared" si="74"/>
        <v>0</v>
      </c>
      <c r="BE28" s="117">
        <f t="shared" si="74"/>
        <v>0</v>
      </c>
      <c r="BF28" s="35" t="s">
        <v>126</v>
      </c>
      <c r="BG28" s="74" t="s">
        <v>126</v>
      </c>
      <c r="BH28" s="117">
        <f t="shared" ref="BH28" si="75">BH76</f>
        <v>0</v>
      </c>
      <c r="BI28" s="35" t="s">
        <v>126</v>
      </c>
      <c r="BJ28" s="117">
        <f t="shared" ref="BJ28:BL28" si="76">BJ76</f>
        <v>0</v>
      </c>
      <c r="BK28" s="117">
        <f t="shared" si="76"/>
        <v>0</v>
      </c>
      <c r="BL28" s="117">
        <f t="shared" si="76"/>
        <v>0</v>
      </c>
      <c r="BM28" s="35" t="s">
        <v>126</v>
      </c>
      <c r="BN28" s="74" t="s">
        <v>126</v>
      </c>
      <c r="BO28" s="117">
        <f t="shared" ref="BO28" si="77">BO76</f>
        <v>0</v>
      </c>
      <c r="BP28" s="35" t="s">
        <v>126</v>
      </c>
      <c r="BQ28" s="117">
        <f t="shared" ref="BQ28:BS28" si="78">BQ76</f>
        <v>0</v>
      </c>
      <c r="BR28" s="117">
        <f t="shared" si="78"/>
        <v>0</v>
      </c>
      <c r="BS28" s="117">
        <f t="shared" si="78"/>
        <v>0</v>
      </c>
      <c r="BT28" s="35" t="s">
        <v>126</v>
      </c>
      <c r="BU28" s="74" t="s">
        <v>126</v>
      </c>
      <c r="BV28" s="34" t="s">
        <v>126</v>
      </c>
    </row>
    <row r="29" spans="1:74" x14ac:dyDescent="0.25">
      <c r="A29" s="3"/>
      <c r="B29" s="11"/>
      <c r="C29" s="10"/>
      <c r="D29" s="33"/>
      <c r="E29" s="33"/>
      <c r="F29" s="33"/>
      <c r="G29" s="33"/>
      <c r="H29" s="33"/>
      <c r="I29" s="33"/>
      <c r="J29" s="75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103"/>
      <c r="AF29" s="33"/>
      <c r="AG29" s="33"/>
      <c r="AH29" s="33"/>
      <c r="AI29" s="33"/>
      <c r="AJ29" s="33"/>
      <c r="AK29" s="33"/>
      <c r="AL29" s="75"/>
      <c r="AM29" s="33"/>
      <c r="AN29" s="33"/>
      <c r="AO29" s="33"/>
      <c r="AP29" s="33"/>
      <c r="AQ29" s="33"/>
      <c r="AR29" s="33"/>
      <c r="AS29" s="75"/>
      <c r="AT29" s="33"/>
      <c r="AU29" s="33"/>
      <c r="AV29" s="33"/>
      <c r="AW29" s="33"/>
      <c r="AX29" s="33"/>
      <c r="AY29" s="33"/>
      <c r="AZ29" s="75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59"/>
    </row>
    <row r="30" spans="1:74" x14ac:dyDescent="0.25">
      <c r="A30" s="50">
        <v>1</v>
      </c>
      <c r="B30" s="109" t="s">
        <v>130</v>
      </c>
      <c r="C30" s="50" t="s">
        <v>125</v>
      </c>
      <c r="D30" s="61">
        <f>D31+D51+D71+D74+D75+D76</f>
        <v>0.8</v>
      </c>
      <c r="E30" s="61" t="s">
        <v>126</v>
      </c>
      <c r="F30" s="61">
        <f t="shared" ref="F30:H30" si="79">F31+F51+F71+F74+F75+F76</f>
        <v>0</v>
      </c>
      <c r="G30" s="61">
        <f t="shared" si="79"/>
        <v>0</v>
      </c>
      <c r="H30" s="61">
        <f t="shared" si="79"/>
        <v>0</v>
      </c>
      <c r="I30" s="61" t="s">
        <v>126</v>
      </c>
      <c r="J30" s="76" t="s">
        <v>126</v>
      </c>
      <c r="K30" s="61">
        <f>K31+K51+K71+K74+K75+K76</f>
        <v>0</v>
      </c>
      <c r="L30" s="61" t="s">
        <v>126</v>
      </c>
      <c r="M30" s="61">
        <f t="shared" ref="M30:O30" si="80">M31+M51+M71+M74+M75+M76</f>
        <v>0</v>
      </c>
      <c r="N30" s="61">
        <f t="shared" si="80"/>
        <v>0</v>
      </c>
      <c r="O30" s="61">
        <f t="shared" si="80"/>
        <v>0</v>
      </c>
      <c r="P30" s="61" t="s">
        <v>126</v>
      </c>
      <c r="Q30" s="61" t="s">
        <v>126</v>
      </c>
      <c r="R30" s="61">
        <f>R31+R51+R71+R74+R75+R76</f>
        <v>0</v>
      </c>
      <c r="S30" s="61" t="s">
        <v>126</v>
      </c>
      <c r="T30" s="61">
        <f t="shared" ref="T30:V30" si="81">T31+T51+T71+T74+T75+T76</f>
        <v>0</v>
      </c>
      <c r="U30" s="61">
        <f t="shared" si="81"/>
        <v>0</v>
      </c>
      <c r="V30" s="61">
        <f t="shared" si="81"/>
        <v>0</v>
      </c>
      <c r="W30" s="61" t="s">
        <v>126</v>
      </c>
      <c r="X30" s="61" t="s">
        <v>126</v>
      </c>
      <c r="Y30" s="61">
        <f>Y31+Y51+Y71+Y74+Y75+Y76</f>
        <v>0</v>
      </c>
      <c r="Z30" s="61" t="s">
        <v>126</v>
      </c>
      <c r="AA30" s="61">
        <f t="shared" ref="AA30:AC30" si="82">AA31+AA51+AA71+AA74+AA75+AA76</f>
        <v>0</v>
      </c>
      <c r="AB30" s="61">
        <f t="shared" si="82"/>
        <v>0</v>
      </c>
      <c r="AC30" s="61">
        <f t="shared" si="82"/>
        <v>0</v>
      </c>
      <c r="AD30" s="61" t="s">
        <v>126</v>
      </c>
      <c r="AE30" s="76" t="s">
        <v>126</v>
      </c>
      <c r="AF30" s="61">
        <f>AF31+AF51+AF71+AF74+AF75+AF76</f>
        <v>0.8</v>
      </c>
      <c r="AG30" s="61" t="s">
        <v>126</v>
      </c>
      <c r="AH30" s="61">
        <f t="shared" ref="AH30:AJ30" si="83">AH31+AH51+AH71+AH74+AH75+AH76</f>
        <v>0</v>
      </c>
      <c r="AI30" s="61">
        <f t="shared" si="83"/>
        <v>0</v>
      </c>
      <c r="AJ30" s="61">
        <f t="shared" si="83"/>
        <v>0</v>
      </c>
      <c r="AK30" s="61" t="s">
        <v>126</v>
      </c>
      <c r="AL30" s="76" t="s">
        <v>126</v>
      </c>
      <c r="AM30" s="61">
        <f>AM31+AM51+AM71+AM74+AM75+AM76</f>
        <v>0</v>
      </c>
      <c r="AN30" s="61" t="s">
        <v>126</v>
      </c>
      <c r="AO30" s="61">
        <f t="shared" ref="AO30:AQ30" si="84">AO31+AO51+AO71+AO74+AO75+AO76</f>
        <v>0</v>
      </c>
      <c r="AP30" s="61">
        <f t="shared" si="84"/>
        <v>0</v>
      </c>
      <c r="AQ30" s="61">
        <f t="shared" si="84"/>
        <v>0</v>
      </c>
      <c r="AR30" s="61" t="s">
        <v>126</v>
      </c>
      <c r="AS30" s="76" t="s">
        <v>126</v>
      </c>
      <c r="AT30" s="61">
        <f>AT31+AT51+AT71+AT74+AT75+AT76</f>
        <v>0</v>
      </c>
      <c r="AU30" s="61" t="s">
        <v>126</v>
      </c>
      <c r="AV30" s="61">
        <f t="shared" ref="AV30:AX30" si="85">AV31+AV51+AV71+AV74+AV75+AV76</f>
        <v>0</v>
      </c>
      <c r="AW30" s="61">
        <f t="shared" si="85"/>
        <v>0</v>
      </c>
      <c r="AX30" s="61">
        <f t="shared" si="85"/>
        <v>0</v>
      </c>
      <c r="AY30" s="61" t="s">
        <v>126</v>
      </c>
      <c r="AZ30" s="76" t="s">
        <v>126</v>
      </c>
      <c r="BA30" s="61">
        <f>BA31+BA51+BA71+BA74+BA75+BA76</f>
        <v>0</v>
      </c>
      <c r="BB30" s="61" t="s">
        <v>126</v>
      </c>
      <c r="BC30" s="61">
        <f t="shared" ref="BC30:BE30" si="86">BC31+BC51+BC71+BC74+BC75+BC76</f>
        <v>0</v>
      </c>
      <c r="BD30" s="61">
        <f t="shared" si="86"/>
        <v>0</v>
      </c>
      <c r="BE30" s="61">
        <f t="shared" si="86"/>
        <v>0</v>
      </c>
      <c r="BF30" s="61" t="s">
        <v>126</v>
      </c>
      <c r="BG30" s="61" t="s">
        <v>126</v>
      </c>
      <c r="BH30" s="61">
        <f>BH31+BH51+BH71+BH74+BH75+BH76</f>
        <v>0</v>
      </c>
      <c r="BI30" s="61" t="s">
        <v>126</v>
      </c>
      <c r="BJ30" s="61">
        <f t="shared" ref="BJ30:BL30" si="87">BJ31+BJ51+BJ71+BJ74+BJ75+BJ76</f>
        <v>0</v>
      </c>
      <c r="BK30" s="61">
        <f t="shared" si="87"/>
        <v>0</v>
      </c>
      <c r="BL30" s="61">
        <f t="shared" si="87"/>
        <v>0</v>
      </c>
      <c r="BM30" s="61" t="s">
        <v>126</v>
      </c>
      <c r="BN30" s="61" t="s">
        <v>126</v>
      </c>
      <c r="BO30" s="61">
        <f>BO31+BO51+BO71+BO74+BO75+BO76</f>
        <v>0</v>
      </c>
      <c r="BP30" s="61" t="s">
        <v>126</v>
      </c>
      <c r="BQ30" s="61">
        <f t="shared" ref="BQ30:BS30" si="88">BQ31+BQ51+BQ71+BQ74+BQ75+BQ76</f>
        <v>0</v>
      </c>
      <c r="BR30" s="61">
        <f t="shared" si="88"/>
        <v>0</v>
      </c>
      <c r="BS30" s="61">
        <f t="shared" si="88"/>
        <v>0</v>
      </c>
      <c r="BT30" s="61" t="s">
        <v>126</v>
      </c>
      <c r="BU30" s="84" t="s">
        <v>126</v>
      </c>
      <c r="BV30" s="51" t="s">
        <v>126</v>
      </c>
    </row>
    <row r="31" spans="1:74" x14ac:dyDescent="0.25">
      <c r="A31" s="48" t="s">
        <v>44</v>
      </c>
      <c r="B31" s="12" t="s">
        <v>45</v>
      </c>
      <c r="C31" s="52" t="s">
        <v>125</v>
      </c>
      <c r="D31" s="62">
        <f>D32+D36+D39</f>
        <v>0</v>
      </c>
      <c r="E31" s="62" t="s">
        <v>126</v>
      </c>
      <c r="F31" s="62">
        <f t="shared" ref="F31:H31" si="89">F32+F36+F39</f>
        <v>0</v>
      </c>
      <c r="G31" s="62">
        <f t="shared" si="89"/>
        <v>0</v>
      </c>
      <c r="H31" s="62">
        <f t="shared" si="89"/>
        <v>0</v>
      </c>
      <c r="I31" s="62" t="s">
        <v>126</v>
      </c>
      <c r="J31" s="77" t="s">
        <v>126</v>
      </c>
      <c r="K31" s="62">
        <f>K32+K36+K39</f>
        <v>0</v>
      </c>
      <c r="L31" s="62" t="s">
        <v>126</v>
      </c>
      <c r="M31" s="62">
        <f t="shared" ref="M31:O31" si="90">M32+M36+M39</f>
        <v>0</v>
      </c>
      <c r="N31" s="62">
        <f t="shared" si="90"/>
        <v>0</v>
      </c>
      <c r="O31" s="62">
        <f t="shared" si="90"/>
        <v>0</v>
      </c>
      <c r="P31" s="62" t="s">
        <v>126</v>
      </c>
      <c r="Q31" s="62" t="s">
        <v>126</v>
      </c>
      <c r="R31" s="62">
        <f>R32+R36+R39</f>
        <v>0</v>
      </c>
      <c r="S31" s="62" t="s">
        <v>126</v>
      </c>
      <c r="T31" s="62">
        <f t="shared" ref="T31:V31" si="91">T32+T36+T39</f>
        <v>0</v>
      </c>
      <c r="U31" s="62">
        <f t="shared" si="91"/>
        <v>0</v>
      </c>
      <c r="V31" s="62">
        <f t="shared" si="91"/>
        <v>0</v>
      </c>
      <c r="W31" s="62" t="s">
        <v>126</v>
      </c>
      <c r="X31" s="62" t="s">
        <v>126</v>
      </c>
      <c r="Y31" s="62">
        <f>Y32+Y36+Y39</f>
        <v>0</v>
      </c>
      <c r="Z31" s="62" t="s">
        <v>126</v>
      </c>
      <c r="AA31" s="62">
        <f t="shared" ref="AA31:AC31" si="92">AA32+AA36+AA39</f>
        <v>0</v>
      </c>
      <c r="AB31" s="62">
        <f t="shared" si="92"/>
        <v>0</v>
      </c>
      <c r="AC31" s="62">
        <f t="shared" si="92"/>
        <v>0</v>
      </c>
      <c r="AD31" s="62" t="s">
        <v>126</v>
      </c>
      <c r="AE31" s="77" t="s">
        <v>126</v>
      </c>
      <c r="AF31" s="62">
        <f>AF32+AF36+AF39</f>
        <v>0</v>
      </c>
      <c r="AG31" s="62" t="s">
        <v>126</v>
      </c>
      <c r="AH31" s="62">
        <f t="shared" ref="AH31:AJ31" si="93">AH32+AH36+AH39</f>
        <v>0</v>
      </c>
      <c r="AI31" s="62">
        <f t="shared" si="93"/>
        <v>0</v>
      </c>
      <c r="AJ31" s="62">
        <f t="shared" si="93"/>
        <v>0</v>
      </c>
      <c r="AK31" s="62" t="s">
        <v>126</v>
      </c>
      <c r="AL31" s="77" t="s">
        <v>126</v>
      </c>
      <c r="AM31" s="62">
        <f>AM32+AM36+AM39</f>
        <v>0</v>
      </c>
      <c r="AN31" s="62" t="s">
        <v>126</v>
      </c>
      <c r="AO31" s="62">
        <f t="shared" ref="AO31:AQ31" si="94">AO32+AO36+AO39</f>
        <v>0</v>
      </c>
      <c r="AP31" s="62">
        <f t="shared" si="94"/>
        <v>0</v>
      </c>
      <c r="AQ31" s="62">
        <f t="shared" si="94"/>
        <v>0</v>
      </c>
      <c r="AR31" s="62" t="s">
        <v>126</v>
      </c>
      <c r="AS31" s="77" t="s">
        <v>126</v>
      </c>
      <c r="AT31" s="62">
        <f>AT32+AT36+AT39</f>
        <v>0</v>
      </c>
      <c r="AU31" s="62" t="s">
        <v>126</v>
      </c>
      <c r="AV31" s="62">
        <f t="shared" ref="AV31:AX31" si="95">AV32+AV36+AV39</f>
        <v>0</v>
      </c>
      <c r="AW31" s="62">
        <f t="shared" si="95"/>
        <v>0</v>
      </c>
      <c r="AX31" s="62">
        <f t="shared" si="95"/>
        <v>0</v>
      </c>
      <c r="AY31" s="62" t="s">
        <v>126</v>
      </c>
      <c r="AZ31" s="77" t="s">
        <v>126</v>
      </c>
      <c r="BA31" s="62">
        <f>BA32+BA36+BA39</f>
        <v>0</v>
      </c>
      <c r="BB31" s="62" t="s">
        <v>126</v>
      </c>
      <c r="BC31" s="62">
        <f t="shared" ref="BC31:BE31" si="96">BC32+BC36+BC39</f>
        <v>0</v>
      </c>
      <c r="BD31" s="62">
        <f t="shared" si="96"/>
        <v>0</v>
      </c>
      <c r="BE31" s="62">
        <f t="shared" si="96"/>
        <v>0</v>
      </c>
      <c r="BF31" s="62" t="s">
        <v>126</v>
      </c>
      <c r="BG31" s="62" t="s">
        <v>126</v>
      </c>
      <c r="BH31" s="62">
        <f>BH32+BH36+BH39</f>
        <v>0</v>
      </c>
      <c r="BI31" s="62" t="s">
        <v>126</v>
      </c>
      <c r="BJ31" s="62">
        <f t="shared" ref="BJ31:BL31" si="97">BJ32+BJ36+BJ39</f>
        <v>0</v>
      </c>
      <c r="BK31" s="62">
        <f t="shared" si="97"/>
        <v>0</v>
      </c>
      <c r="BL31" s="62">
        <f t="shared" si="97"/>
        <v>0</v>
      </c>
      <c r="BM31" s="62" t="s">
        <v>126</v>
      </c>
      <c r="BN31" s="62" t="s">
        <v>126</v>
      </c>
      <c r="BO31" s="62">
        <f>BO32+BO36+BO39</f>
        <v>0</v>
      </c>
      <c r="BP31" s="62" t="s">
        <v>126</v>
      </c>
      <c r="BQ31" s="62">
        <f t="shared" ref="BQ31:BS31" si="98">BQ32+BQ36+BQ39</f>
        <v>0</v>
      </c>
      <c r="BR31" s="62">
        <f t="shared" si="98"/>
        <v>0</v>
      </c>
      <c r="BS31" s="62">
        <f t="shared" si="98"/>
        <v>0</v>
      </c>
      <c r="BT31" s="62" t="s">
        <v>126</v>
      </c>
      <c r="BU31" s="85" t="s">
        <v>126</v>
      </c>
      <c r="BV31" s="49" t="s">
        <v>126</v>
      </c>
    </row>
    <row r="32" spans="1:74" ht="31.5" x14ac:dyDescent="0.25">
      <c r="A32" s="36" t="s">
        <v>46</v>
      </c>
      <c r="B32" s="46" t="s">
        <v>47</v>
      </c>
      <c r="C32" s="36" t="s">
        <v>125</v>
      </c>
      <c r="D32" s="63">
        <f>D33+D34+D35</f>
        <v>0</v>
      </c>
      <c r="E32" s="63" t="s">
        <v>126</v>
      </c>
      <c r="F32" s="63">
        <f t="shared" ref="F32:H32" si="99">F33+F34+F35</f>
        <v>0</v>
      </c>
      <c r="G32" s="63">
        <f t="shared" si="99"/>
        <v>0</v>
      </c>
      <c r="H32" s="63">
        <f t="shared" si="99"/>
        <v>0</v>
      </c>
      <c r="I32" s="63" t="s">
        <v>126</v>
      </c>
      <c r="J32" s="78" t="s">
        <v>126</v>
      </c>
      <c r="K32" s="63">
        <f>K33+K34+K35</f>
        <v>0</v>
      </c>
      <c r="L32" s="63" t="s">
        <v>126</v>
      </c>
      <c r="M32" s="63">
        <f t="shared" ref="M32:O32" si="100">M33+M34+M35</f>
        <v>0</v>
      </c>
      <c r="N32" s="63">
        <f t="shared" si="100"/>
        <v>0</v>
      </c>
      <c r="O32" s="63">
        <f t="shared" si="100"/>
        <v>0</v>
      </c>
      <c r="P32" s="63" t="s">
        <v>126</v>
      </c>
      <c r="Q32" s="63" t="s">
        <v>126</v>
      </c>
      <c r="R32" s="63">
        <f>R33+R34+R35</f>
        <v>0</v>
      </c>
      <c r="S32" s="63" t="s">
        <v>126</v>
      </c>
      <c r="T32" s="63">
        <f t="shared" ref="T32:V32" si="101">T33+T34+T35</f>
        <v>0</v>
      </c>
      <c r="U32" s="63">
        <f t="shared" si="101"/>
        <v>0</v>
      </c>
      <c r="V32" s="63">
        <f t="shared" si="101"/>
        <v>0</v>
      </c>
      <c r="W32" s="63" t="s">
        <v>126</v>
      </c>
      <c r="X32" s="63" t="s">
        <v>126</v>
      </c>
      <c r="Y32" s="63">
        <f>Y33+Y34+Y35</f>
        <v>0</v>
      </c>
      <c r="Z32" s="63" t="s">
        <v>126</v>
      </c>
      <c r="AA32" s="63">
        <f t="shared" ref="AA32:AC32" si="102">AA33+AA34+AA35</f>
        <v>0</v>
      </c>
      <c r="AB32" s="63">
        <f t="shared" si="102"/>
        <v>0</v>
      </c>
      <c r="AC32" s="63">
        <f t="shared" si="102"/>
        <v>0</v>
      </c>
      <c r="AD32" s="63" t="s">
        <v>126</v>
      </c>
      <c r="AE32" s="78" t="s">
        <v>126</v>
      </c>
      <c r="AF32" s="63">
        <f>AF33+AF34+AF35</f>
        <v>0</v>
      </c>
      <c r="AG32" s="63" t="s">
        <v>126</v>
      </c>
      <c r="AH32" s="63">
        <f t="shared" ref="AH32:AJ32" si="103">AH33+AH34+AH35</f>
        <v>0</v>
      </c>
      <c r="AI32" s="63">
        <f t="shared" si="103"/>
        <v>0</v>
      </c>
      <c r="AJ32" s="63">
        <f t="shared" si="103"/>
        <v>0</v>
      </c>
      <c r="AK32" s="63" t="s">
        <v>126</v>
      </c>
      <c r="AL32" s="78" t="s">
        <v>126</v>
      </c>
      <c r="AM32" s="63">
        <f>AM33+AM34+AM35</f>
        <v>0</v>
      </c>
      <c r="AN32" s="63" t="s">
        <v>126</v>
      </c>
      <c r="AO32" s="63">
        <f t="shared" ref="AO32:AQ32" si="104">AO33+AO34+AO35</f>
        <v>0</v>
      </c>
      <c r="AP32" s="63">
        <f t="shared" si="104"/>
        <v>0</v>
      </c>
      <c r="AQ32" s="63">
        <f t="shared" si="104"/>
        <v>0</v>
      </c>
      <c r="AR32" s="63" t="s">
        <v>126</v>
      </c>
      <c r="AS32" s="78" t="s">
        <v>126</v>
      </c>
      <c r="AT32" s="63">
        <f>AT33+AT34+AT35</f>
        <v>0</v>
      </c>
      <c r="AU32" s="63" t="s">
        <v>126</v>
      </c>
      <c r="AV32" s="63">
        <f t="shared" ref="AV32:AX32" si="105">AV33+AV34+AV35</f>
        <v>0</v>
      </c>
      <c r="AW32" s="63">
        <f t="shared" si="105"/>
        <v>0</v>
      </c>
      <c r="AX32" s="63">
        <f t="shared" si="105"/>
        <v>0</v>
      </c>
      <c r="AY32" s="63" t="s">
        <v>126</v>
      </c>
      <c r="AZ32" s="78" t="s">
        <v>126</v>
      </c>
      <c r="BA32" s="63">
        <f>BA33+BA34+BA35</f>
        <v>0</v>
      </c>
      <c r="BB32" s="63" t="s">
        <v>126</v>
      </c>
      <c r="BC32" s="63">
        <f t="shared" ref="BC32:BE32" si="106">BC33+BC34+BC35</f>
        <v>0</v>
      </c>
      <c r="BD32" s="63">
        <f t="shared" si="106"/>
        <v>0</v>
      </c>
      <c r="BE32" s="63">
        <f t="shared" si="106"/>
        <v>0</v>
      </c>
      <c r="BF32" s="63" t="s">
        <v>126</v>
      </c>
      <c r="BG32" s="63" t="s">
        <v>126</v>
      </c>
      <c r="BH32" s="63">
        <f>BH33+BH34+BH35</f>
        <v>0</v>
      </c>
      <c r="BI32" s="63" t="s">
        <v>126</v>
      </c>
      <c r="BJ32" s="63">
        <f t="shared" ref="BJ32:BL32" si="107">BJ33+BJ34+BJ35</f>
        <v>0</v>
      </c>
      <c r="BK32" s="63">
        <f t="shared" si="107"/>
        <v>0</v>
      </c>
      <c r="BL32" s="63">
        <f t="shared" si="107"/>
        <v>0</v>
      </c>
      <c r="BM32" s="63" t="s">
        <v>126</v>
      </c>
      <c r="BN32" s="63" t="s">
        <v>126</v>
      </c>
      <c r="BO32" s="63">
        <f>BO33+BO34+BO35</f>
        <v>0</v>
      </c>
      <c r="BP32" s="63" t="s">
        <v>126</v>
      </c>
      <c r="BQ32" s="63">
        <f t="shared" ref="BQ32:BS32" si="108">BQ33+BQ34+BQ35</f>
        <v>0</v>
      </c>
      <c r="BR32" s="63">
        <f t="shared" si="108"/>
        <v>0</v>
      </c>
      <c r="BS32" s="63">
        <f t="shared" si="108"/>
        <v>0</v>
      </c>
      <c r="BT32" s="63" t="s">
        <v>126</v>
      </c>
      <c r="BU32" s="86" t="s">
        <v>126</v>
      </c>
      <c r="BV32" s="37" t="s">
        <v>126</v>
      </c>
    </row>
    <row r="33" spans="1:74" ht="31.5" x14ac:dyDescent="0.25">
      <c r="A33" s="38" t="s">
        <v>48</v>
      </c>
      <c r="B33" s="110" t="s">
        <v>49</v>
      </c>
      <c r="C33" s="39" t="s">
        <v>125</v>
      </c>
      <c r="D33" s="64">
        <v>0</v>
      </c>
      <c r="E33" s="64" t="s">
        <v>126</v>
      </c>
      <c r="F33" s="64">
        <v>0</v>
      </c>
      <c r="G33" s="64">
        <v>0</v>
      </c>
      <c r="H33" s="64">
        <v>0</v>
      </c>
      <c r="I33" s="64" t="s">
        <v>126</v>
      </c>
      <c r="J33" s="79" t="s">
        <v>126</v>
      </c>
      <c r="K33" s="64">
        <v>0</v>
      </c>
      <c r="L33" s="64" t="s">
        <v>126</v>
      </c>
      <c r="M33" s="64">
        <v>0</v>
      </c>
      <c r="N33" s="64">
        <v>0</v>
      </c>
      <c r="O33" s="64">
        <v>0</v>
      </c>
      <c r="P33" s="64" t="s">
        <v>126</v>
      </c>
      <c r="Q33" s="64" t="s">
        <v>126</v>
      </c>
      <c r="R33" s="64">
        <v>0</v>
      </c>
      <c r="S33" s="64" t="s">
        <v>126</v>
      </c>
      <c r="T33" s="64">
        <v>0</v>
      </c>
      <c r="U33" s="64">
        <v>0</v>
      </c>
      <c r="V33" s="64">
        <v>0</v>
      </c>
      <c r="W33" s="64" t="s">
        <v>126</v>
      </c>
      <c r="X33" s="64" t="s">
        <v>126</v>
      </c>
      <c r="Y33" s="64">
        <v>0</v>
      </c>
      <c r="Z33" s="64" t="s">
        <v>126</v>
      </c>
      <c r="AA33" s="64">
        <v>0</v>
      </c>
      <c r="AB33" s="64">
        <v>0</v>
      </c>
      <c r="AC33" s="64">
        <v>0</v>
      </c>
      <c r="AD33" s="64" t="s">
        <v>126</v>
      </c>
      <c r="AE33" s="79" t="s">
        <v>126</v>
      </c>
      <c r="AF33" s="64">
        <v>0</v>
      </c>
      <c r="AG33" s="64" t="s">
        <v>126</v>
      </c>
      <c r="AH33" s="64">
        <v>0</v>
      </c>
      <c r="AI33" s="64">
        <v>0</v>
      </c>
      <c r="AJ33" s="64">
        <v>0</v>
      </c>
      <c r="AK33" s="64" t="s">
        <v>126</v>
      </c>
      <c r="AL33" s="79" t="s">
        <v>126</v>
      </c>
      <c r="AM33" s="64">
        <v>0</v>
      </c>
      <c r="AN33" s="64" t="s">
        <v>126</v>
      </c>
      <c r="AO33" s="64">
        <v>0</v>
      </c>
      <c r="AP33" s="64">
        <v>0</v>
      </c>
      <c r="AQ33" s="64">
        <v>0</v>
      </c>
      <c r="AR33" s="64" t="s">
        <v>126</v>
      </c>
      <c r="AS33" s="79" t="s">
        <v>126</v>
      </c>
      <c r="AT33" s="64">
        <v>0</v>
      </c>
      <c r="AU33" s="64" t="s">
        <v>126</v>
      </c>
      <c r="AV33" s="64">
        <v>0</v>
      </c>
      <c r="AW33" s="64">
        <v>0</v>
      </c>
      <c r="AX33" s="64">
        <v>0</v>
      </c>
      <c r="AY33" s="64" t="s">
        <v>126</v>
      </c>
      <c r="AZ33" s="79" t="s">
        <v>126</v>
      </c>
      <c r="BA33" s="64">
        <v>0</v>
      </c>
      <c r="BB33" s="64" t="s">
        <v>126</v>
      </c>
      <c r="BC33" s="64">
        <v>0</v>
      </c>
      <c r="BD33" s="64">
        <v>0</v>
      </c>
      <c r="BE33" s="64">
        <v>0</v>
      </c>
      <c r="BF33" s="64" t="s">
        <v>126</v>
      </c>
      <c r="BG33" s="64" t="s">
        <v>126</v>
      </c>
      <c r="BH33" s="64">
        <v>0</v>
      </c>
      <c r="BI33" s="64" t="s">
        <v>126</v>
      </c>
      <c r="BJ33" s="64">
        <v>0</v>
      </c>
      <c r="BK33" s="64">
        <v>0</v>
      </c>
      <c r="BL33" s="64">
        <v>0</v>
      </c>
      <c r="BM33" s="64" t="s">
        <v>126</v>
      </c>
      <c r="BN33" s="64" t="s">
        <v>126</v>
      </c>
      <c r="BO33" s="64">
        <v>0</v>
      </c>
      <c r="BP33" s="64" t="s">
        <v>126</v>
      </c>
      <c r="BQ33" s="64">
        <v>0</v>
      </c>
      <c r="BR33" s="64">
        <v>0</v>
      </c>
      <c r="BS33" s="64">
        <v>0</v>
      </c>
      <c r="BT33" s="64" t="s">
        <v>126</v>
      </c>
      <c r="BU33" s="87" t="s">
        <v>126</v>
      </c>
      <c r="BV33" s="40" t="s">
        <v>126</v>
      </c>
    </row>
    <row r="34" spans="1:74" ht="31.5" x14ac:dyDescent="0.25">
      <c r="A34" s="38" t="s">
        <v>50</v>
      </c>
      <c r="B34" s="110" t="s">
        <v>51</v>
      </c>
      <c r="C34" s="39" t="s">
        <v>125</v>
      </c>
      <c r="D34" s="64">
        <v>0</v>
      </c>
      <c r="E34" s="64" t="s">
        <v>126</v>
      </c>
      <c r="F34" s="64">
        <v>0</v>
      </c>
      <c r="G34" s="64">
        <v>0</v>
      </c>
      <c r="H34" s="64">
        <v>0</v>
      </c>
      <c r="I34" s="64" t="s">
        <v>126</v>
      </c>
      <c r="J34" s="79" t="s">
        <v>126</v>
      </c>
      <c r="K34" s="64">
        <v>0</v>
      </c>
      <c r="L34" s="64" t="s">
        <v>126</v>
      </c>
      <c r="M34" s="64">
        <v>0</v>
      </c>
      <c r="N34" s="64">
        <v>0</v>
      </c>
      <c r="O34" s="64">
        <v>0</v>
      </c>
      <c r="P34" s="64" t="s">
        <v>126</v>
      </c>
      <c r="Q34" s="64" t="s">
        <v>126</v>
      </c>
      <c r="R34" s="64">
        <v>0</v>
      </c>
      <c r="S34" s="64" t="s">
        <v>126</v>
      </c>
      <c r="T34" s="64">
        <v>0</v>
      </c>
      <c r="U34" s="64">
        <v>0</v>
      </c>
      <c r="V34" s="64">
        <v>0</v>
      </c>
      <c r="W34" s="64" t="s">
        <v>126</v>
      </c>
      <c r="X34" s="64" t="s">
        <v>126</v>
      </c>
      <c r="Y34" s="64">
        <v>0</v>
      </c>
      <c r="Z34" s="64" t="s">
        <v>126</v>
      </c>
      <c r="AA34" s="64">
        <v>0</v>
      </c>
      <c r="AB34" s="64">
        <v>0</v>
      </c>
      <c r="AC34" s="64">
        <v>0</v>
      </c>
      <c r="AD34" s="64" t="s">
        <v>126</v>
      </c>
      <c r="AE34" s="79" t="s">
        <v>126</v>
      </c>
      <c r="AF34" s="64">
        <v>0</v>
      </c>
      <c r="AG34" s="64" t="s">
        <v>126</v>
      </c>
      <c r="AH34" s="64">
        <v>0</v>
      </c>
      <c r="AI34" s="64">
        <v>0</v>
      </c>
      <c r="AJ34" s="64">
        <v>0</v>
      </c>
      <c r="AK34" s="64" t="s">
        <v>126</v>
      </c>
      <c r="AL34" s="79" t="s">
        <v>126</v>
      </c>
      <c r="AM34" s="64">
        <v>0</v>
      </c>
      <c r="AN34" s="64" t="s">
        <v>126</v>
      </c>
      <c r="AO34" s="64">
        <v>0</v>
      </c>
      <c r="AP34" s="64">
        <v>0</v>
      </c>
      <c r="AQ34" s="64">
        <v>0</v>
      </c>
      <c r="AR34" s="64" t="s">
        <v>126</v>
      </c>
      <c r="AS34" s="79" t="s">
        <v>126</v>
      </c>
      <c r="AT34" s="64">
        <v>0</v>
      </c>
      <c r="AU34" s="64" t="s">
        <v>126</v>
      </c>
      <c r="AV34" s="64">
        <v>0</v>
      </c>
      <c r="AW34" s="64">
        <v>0</v>
      </c>
      <c r="AX34" s="64">
        <v>0</v>
      </c>
      <c r="AY34" s="64" t="s">
        <v>126</v>
      </c>
      <c r="AZ34" s="79" t="s">
        <v>126</v>
      </c>
      <c r="BA34" s="64">
        <v>0</v>
      </c>
      <c r="BB34" s="64" t="s">
        <v>126</v>
      </c>
      <c r="BC34" s="64">
        <v>0</v>
      </c>
      <c r="BD34" s="64">
        <v>0</v>
      </c>
      <c r="BE34" s="64">
        <v>0</v>
      </c>
      <c r="BF34" s="64" t="s">
        <v>126</v>
      </c>
      <c r="BG34" s="64" t="s">
        <v>126</v>
      </c>
      <c r="BH34" s="64">
        <v>0</v>
      </c>
      <c r="BI34" s="64" t="s">
        <v>126</v>
      </c>
      <c r="BJ34" s="64">
        <v>0</v>
      </c>
      <c r="BK34" s="64">
        <v>0</v>
      </c>
      <c r="BL34" s="64">
        <v>0</v>
      </c>
      <c r="BM34" s="64" t="s">
        <v>126</v>
      </c>
      <c r="BN34" s="64" t="s">
        <v>126</v>
      </c>
      <c r="BO34" s="64">
        <v>0</v>
      </c>
      <c r="BP34" s="64" t="s">
        <v>126</v>
      </c>
      <c r="BQ34" s="64">
        <v>0</v>
      </c>
      <c r="BR34" s="64">
        <v>0</v>
      </c>
      <c r="BS34" s="64">
        <v>0</v>
      </c>
      <c r="BT34" s="64" t="s">
        <v>126</v>
      </c>
      <c r="BU34" s="87" t="s">
        <v>126</v>
      </c>
      <c r="BV34" s="40" t="s">
        <v>126</v>
      </c>
    </row>
    <row r="35" spans="1:74" ht="31.5" x14ac:dyDescent="0.25">
      <c r="A35" s="38" t="s">
        <v>52</v>
      </c>
      <c r="B35" s="110" t="s">
        <v>53</v>
      </c>
      <c r="C35" s="39" t="s">
        <v>125</v>
      </c>
      <c r="D35" s="64">
        <v>0</v>
      </c>
      <c r="E35" s="64" t="s">
        <v>126</v>
      </c>
      <c r="F35" s="64">
        <v>0</v>
      </c>
      <c r="G35" s="64">
        <v>0</v>
      </c>
      <c r="H35" s="64">
        <v>0</v>
      </c>
      <c r="I35" s="64" t="s">
        <v>126</v>
      </c>
      <c r="J35" s="79" t="s">
        <v>126</v>
      </c>
      <c r="K35" s="64">
        <v>0</v>
      </c>
      <c r="L35" s="64" t="s">
        <v>126</v>
      </c>
      <c r="M35" s="64">
        <v>0</v>
      </c>
      <c r="N35" s="64">
        <v>0</v>
      </c>
      <c r="O35" s="64">
        <v>0</v>
      </c>
      <c r="P35" s="64" t="s">
        <v>126</v>
      </c>
      <c r="Q35" s="64" t="s">
        <v>126</v>
      </c>
      <c r="R35" s="64">
        <v>0</v>
      </c>
      <c r="S35" s="64" t="s">
        <v>126</v>
      </c>
      <c r="T35" s="64">
        <v>0</v>
      </c>
      <c r="U35" s="64">
        <v>0</v>
      </c>
      <c r="V35" s="64">
        <v>0</v>
      </c>
      <c r="W35" s="64" t="s">
        <v>126</v>
      </c>
      <c r="X35" s="64" t="s">
        <v>126</v>
      </c>
      <c r="Y35" s="64">
        <v>0</v>
      </c>
      <c r="Z35" s="64" t="s">
        <v>126</v>
      </c>
      <c r="AA35" s="64">
        <v>0</v>
      </c>
      <c r="AB35" s="64">
        <v>0</v>
      </c>
      <c r="AC35" s="64">
        <v>0</v>
      </c>
      <c r="AD35" s="64" t="s">
        <v>126</v>
      </c>
      <c r="AE35" s="79" t="s">
        <v>126</v>
      </c>
      <c r="AF35" s="64">
        <v>0</v>
      </c>
      <c r="AG35" s="64" t="s">
        <v>126</v>
      </c>
      <c r="AH35" s="64">
        <v>0</v>
      </c>
      <c r="AI35" s="64">
        <v>0</v>
      </c>
      <c r="AJ35" s="64">
        <v>0</v>
      </c>
      <c r="AK35" s="64" t="s">
        <v>126</v>
      </c>
      <c r="AL35" s="79" t="s">
        <v>126</v>
      </c>
      <c r="AM35" s="64">
        <v>0</v>
      </c>
      <c r="AN35" s="64" t="s">
        <v>126</v>
      </c>
      <c r="AO35" s="64">
        <v>0</v>
      </c>
      <c r="AP35" s="64">
        <v>0</v>
      </c>
      <c r="AQ35" s="64">
        <v>0</v>
      </c>
      <c r="AR35" s="64" t="s">
        <v>126</v>
      </c>
      <c r="AS35" s="79" t="s">
        <v>126</v>
      </c>
      <c r="AT35" s="64">
        <v>0</v>
      </c>
      <c r="AU35" s="64" t="s">
        <v>126</v>
      </c>
      <c r="AV35" s="64">
        <v>0</v>
      </c>
      <c r="AW35" s="64">
        <v>0</v>
      </c>
      <c r="AX35" s="64">
        <v>0</v>
      </c>
      <c r="AY35" s="64" t="s">
        <v>126</v>
      </c>
      <c r="AZ35" s="79" t="s">
        <v>126</v>
      </c>
      <c r="BA35" s="64">
        <v>0</v>
      </c>
      <c r="BB35" s="64" t="s">
        <v>126</v>
      </c>
      <c r="BC35" s="64">
        <v>0</v>
      </c>
      <c r="BD35" s="64">
        <v>0</v>
      </c>
      <c r="BE35" s="64">
        <v>0</v>
      </c>
      <c r="BF35" s="64" t="s">
        <v>126</v>
      </c>
      <c r="BG35" s="64" t="s">
        <v>126</v>
      </c>
      <c r="BH35" s="64">
        <v>0</v>
      </c>
      <c r="BI35" s="64" t="s">
        <v>126</v>
      </c>
      <c r="BJ35" s="64">
        <v>0</v>
      </c>
      <c r="BK35" s="64">
        <v>0</v>
      </c>
      <c r="BL35" s="64">
        <v>0</v>
      </c>
      <c r="BM35" s="64" t="s">
        <v>126</v>
      </c>
      <c r="BN35" s="64" t="s">
        <v>126</v>
      </c>
      <c r="BO35" s="64">
        <v>0</v>
      </c>
      <c r="BP35" s="64" t="s">
        <v>126</v>
      </c>
      <c r="BQ35" s="64">
        <v>0</v>
      </c>
      <c r="BR35" s="64">
        <v>0</v>
      </c>
      <c r="BS35" s="64">
        <v>0</v>
      </c>
      <c r="BT35" s="64" t="s">
        <v>126</v>
      </c>
      <c r="BU35" s="87" t="s">
        <v>126</v>
      </c>
      <c r="BV35" s="40" t="s">
        <v>126</v>
      </c>
    </row>
    <row r="36" spans="1:74" x14ac:dyDescent="0.25">
      <c r="A36" s="36" t="s">
        <v>54</v>
      </c>
      <c r="B36" s="46" t="s">
        <v>55</v>
      </c>
      <c r="C36" s="36" t="s">
        <v>125</v>
      </c>
      <c r="D36" s="63">
        <f>D37+D38</f>
        <v>0</v>
      </c>
      <c r="E36" s="63" t="s">
        <v>126</v>
      </c>
      <c r="F36" s="63">
        <f t="shared" ref="F36:H36" si="109">F37+F38</f>
        <v>0</v>
      </c>
      <c r="G36" s="63">
        <f t="shared" si="109"/>
        <v>0</v>
      </c>
      <c r="H36" s="63">
        <f t="shared" si="109"/>
        <v>0</v>
      </c>
      <c r="I36" s="63" t="s">
        <v>126</v>
      </c>
      <c r="J36" s="78" t="s">
        <v>126</v>
      </c>
      <c r="K36" s="63">
        <f>K37+K38</f>
        <v>0</v>
      </c>
      <c r="L36" s="63" t="s">
        <v>126</v>
      </c>
      <c r="M36" s="63">
        <f t="shared" ref="M36:O36" si="110">M37+M38</f>
        <v>0</v>
      </c>
      <c r="N36" s="63">
        <f t="shared" si="110"/>
        <v>0</v>
      </c>
      <c r="O36" s="63">
        <f t="shared" si="110"/>
        <v>0</v>
      </c>
      <c r="P36" s="63" t="s">
        <v>126</v>
      </c>
      <c r="Q36" s="63" t="s">
        <v>126</v>
      </c>
      <c r="R36" s="63">
        <f>R37+R38</f>
        <v>0</v>
      </c>
      <c r="S36" s="63" t="s">
        <v>126</v>
      </c>
      <c r="T36" s="63">
        <f t="shared" ref="T36:V36" si="111">T37+T38</f>
        <v>0</v>
      </c>
      <c r="U36" s="63">
        <f t="shared" si="111"/>
        <v>0</v>
      </c>
      <c r="V36" s="63">
        <f t="shared" si="111"/>
        <v>0</v>
      </c>
      <c r="W36" s="63" t="s">
        <v>126</v>
      </c>
      <c r="X36" s="63" t="s">
        <v>126</v>
      </c>
      <c r="Y36" s="63">
        <f>Y37+Y38</f>
        <v>0</v>
      </c>
      <c r="Z36" s="63" t="s">
        <v>126</v>
      </c>
      <c r="AA36" s="63">
        <f t="shared" ref="AA36:AC36" si="112">AA37+AA38</f>
        <v>0</v>
      </c>
      <c r="AB36" s="63">
        <f t="shared" si="112"/>
        <v>0</v>
      </c>
      <c r="AC36" s="63">
        <f t="shared" si="112"/>
        <v>0</v>
      </c>
      <c r="AD36" s="63" t="s">
        <v>126</v>
      </c>
      <c r="AE36" s="78" t="s">
        <v>126</v>
      </c>
      <c r="AF36" s="63">
        <f>AF37+AF38</f>
        <v>0</v>
      </c>
      <c r="AG36" s="63" t="s">
        <v>126</v>
      </c>
      <c r="AH36" s="63">
        <f t="shared" ref="AH36:AJ36" si="113">AH37+AH38</f>
        <v>0</v>
      </c>
      <c r="AI36" s="63">
        <f t="shared" si="113"/>
        <v>0</v>
      </c>
      <c r="AJ36" s="63">
        <f t="shared" si="113"/>
        <v>0</v>
      </c>
      <c r="AK36" s="63" t="s">
        <v>126</v>
      </c>
      <c r="AL36" s="78" t="s">
        <v>126</v>
      </c>
      <c r="AM36" s="63">
        <f>AM37+AM38</f>
        <v>0</v>
      </c>
      <c r="AN36" s="63" t="s">
        <v>126</v>
      </c>
      <c r="AO36" s="63">
        <f t="shared" ref="AO36:AQ36" si="114">AO37+AO38</f>
        <v>0</v>
      </c>
      <c r="AP36" s="63">
        <f t="shared" si="114"/>
        <v>0</v>
      </c>
      <c r="AQ36" s="63">
        <f t="shared" si="114"/>
        <v>0</v>
      </c>
      <c r="AR36" s="63" t="s">
        <v>126</v>
      </c>
      <c r="AS36" s="78" t="s">
        <v>126</v>
      </c>
      <c r="AT36" s="63">
        <f>AT37+AT38</f>
        <v>0</v>
      </c>
      <c r="AU36" s="63" t="s">
        <v>126</v>
      </c>
      <c r="AV36" s="63">
        <f t="shared" ref="AV36:AX36" si="115">AV37+AV38</f>
        <v>0</v>
      </c>
      <c r="AW36" s="63">
        <f t="shared" si="115"/>
        <v>0</v>
      </c>
      <c r="AX36" s="63">
        <f t="shared" si="115"/>
        <v>0</v>
      </c>
      <c r="AY36" s="63" t="s">
        <v>126</v>
      </c>
      <c r="AZ36" s="78" t="s">
        <v>126</v>
      </c>
      <c r="BA36" s="63">
        <f>BA37+BA38</f>
        <v>0</v>
      </c>
      <c r="BB36" s="63" t="s">
        <v>126</v>
      </c>
      <c r="BC36" s="63">
        <f t="shared" ref="BC36:BE36" si="116">BC37+BC38</f>
        <v>0</v>
      </c>
      <c r="BD36" s="63">
        <f t="shared" si="116"/>
        <v>0</v>
      </c>
      <c r="BE36" s="63">
        <f t="shared" si="116"/>
        <v>0</v>
      </c>
      <c r="BF36" s="63" t="s">
        <v>126</v>
      </c>
      <c r="BG36" s="63" t="s">
        <v>126</v>
      </c>
      <c r="BH36" s="63">
        <f>BH37+BH38</f>
        <v>0</v>
      </c>
      <c r="BI36" s="63" t="s">
        <v>126</v>
      </c>
      <c r="BJ36" s="63">
        <f t="shared" ref="BJ36:BL36" si="117">BJ37+BJ38</f>
        <v>0</v>
      </c>
      <c r="BK36" s="63">
        <f t="shared" si="117"/>
        <v>0</v>
      </c>
      <c r="BL36" s="63">
        <f t="shared" si="117"/>
        <v>0</v>
      </c>
      <c r="BM36" s="63" t="s">
        <v>126</v>
      </c>
      <c r="BN36" s="63" t="s">
        <v>126</v>
      </c>
      <c r="BO36" s="63">
        <f>BO37+BO38</f>
        <v>0</v>
      </c>
      <c r="BP36" s="63" t="s">
        <v>126</v>
      </c>
      <c r="BQ36" s="63">
        <f t="shared" ref="BQ36:BS36" si="118">BQ37+BQ38</f>
        <v>0</v>
      </c>
      <c r="BR36" s="63">
        <f t="shared" si="118"/>
        <v>0</v>
      </c>
      <c r="BS36" s="63">
        <f t="shared" si="118"/>
        <v>0</v>
      </c>
      <c r="BT36" s="63" t="s">
        <v>126</v>
      </c>
      <c r="BU36" s="86" t="s">
        <v>126</v>
      </c>
      <c r="BV36" s="37" t="s">
        <v>126</v>
      </c>
    </row>
    <row r="37" spans="1:74" ht="31.5" x14ac:dyDescent="0.25">
      <c r="A37" s="38" t="s">
        <v>56</v>
      </c>
      <c r="B37" s="110" t="s">
        <v>57</v>
      </c>
      <c r="C37" s="39" t="s">
        <v>125</v>
      </c>
      <c r="D37" s="64">
        <v>0</v>
      </c>
      <c r="E37" s="64" t="s">
        <v>126</v>
      </c>
      <c r="F37" s="64">
        <v>0</v>
      </c>
      <c r="G37" s="64">
        <v>0</v>
      </c>
      <c r="H37" s="64">
        <v>0</v>
      </c>
      <c r="I37" s="64" t="s">
        <v>126</v>
      </c>
      <c r="J37" s="79" t="s">
        <v>126</v>
      </c>
      <c r="K37" s="64">
        <v>0</v>
      </c>
      <c r="L37" s="64" t="s">
        <v>126</v>
      </c>
      <c r="M37" s="64">
        <v>0</v>
      </c>
      <c r="N37" s="64">
        <v>0</v>
      </c>
      <c r="O37" s="64">
        <v>0</v>
      </c>
      <c r="P37" s="64" t="s">
        <v>126</v>
      </c>
      <c r="Q37" s="64" t="s">
        <v>126</v>
      </c>
      <c r="R37" s="64">
        <v>0</v>
      </c>
      <c r="S37" s="64" t="s">
        <v>126</v>
      </c>
      <c r="T37" s="64">
        <v>0</v>
      </c>
      <c r="U37" s="64">
        <v>0</v>
      </c>
      <c r="V37" s="64">
        <v>0</v>
      </c>
      <c r="W37" s="64" t="s">
        <v>126</v>
      </c>
      <c r="X37" s="64" t="s">
        <v>126</v>
      </c>
      <c r="Y37" s="64">
        <v>0</v>
      </c>
      <c r="Z37" s="64" t="s">
        <v>126</v>
      </c>
      <c r="AA37" s="64">
        <v>0</v>
      </c>
      <c r="AB37" s="64">
        <v>0</v>
      </c>
      <c r="AC37" s="64">
        <v>0</v>
      </c>
      <c r="AD37" s="64" t="s">
        <v>126</v>
      </c>
      <c r="AE37" s="79" t="s">
        <v>126</v>
      </c>
      <c r="AF37" s="64">
        <v>0</v>
      </c>
      <c r="AG37" s="64" t="s">
        <v>126</v>
      </c>
      <c r="AH37" s="64">
        <v>0</v>
      </c>
      <c r="AI37" s="64">
        <v>0</v>
      </c>
      <c r="AJ37" s="64">
        <v>0</v>
      </c>
      <c r="AK37" s="64" t="s">
        <v>126</v>
      </c>
      <c r="AL37" s="79" t="s">
        <v>126</v>
      </c>
      <c r="AM37" s="64">
        <v>0</v>
      </c>
      <c r="AN37" s="64" t="s">
        <v>126</v>
      </c>
      <c r="AO37" s="64">
        <v>0</v>
      </c>
      <c r="AP37" s="64">
        <v>0</v>
      </c>
      <c r="AQ37" s="64">
        <v>0</v>
      </c>
      <c r="AR37" s="64" t="s">
        <v>126</v>
      </c>
      <c r="AS37" s="79" t="s">
        <v>126</v>
      </c>
      <c r="AT37" s="64">
        <v>0</v>
      </c>
      <c r="AU37" s="64" t="s">
        <v>126</v>
      </c>
      <c r="AV37" s="64">
        <v>0</v>
      </c>
      <c r="AW37" s="64">
        <v>0</v>
      </c>
      <c r="AX37" s="64">
        <v>0</v>
      </c>
      <c r="AY37" s="64" t="s">
        <v>126</v>
      </c>
      <c r="AZ37" s="79" t="s">
        <v>126</v>
      </c>
      <c r="BA37" s="64">
        <v>0</v>
      </c>
      <c r="BB37" s="64" t="s">
        <v>126</v>
      </c>
      <c r="BC37" s="64">
        <v>0</v>
      </c>
      <c r="BD37" s="64">
        <v>0</v>
      </c>
      <c r="BE37" s="64">
        <v>0</v>
      </c>
      <c r="BF37" s="64" t="s">
        <v>126</v>
      </c>
      <c r="BG37" s="64" t="s">
        <v>126</v>
      </c>
      <c r="BH37" s="64">
        <v>0</v>
      </c>
      <c r="BI37" s="64" t="s">
        <v>126</v>
      </c>
      <c r="BJ37" s="64">
        <v>0</v>
      </c>
      <c r="BK37" s="64">
        <v>0</v>
      </c>
      <c r="BL37" s="64">
        <v>0</v>
      </c>
      <c r="BM37" s="64" t="s">
        <v>126</v>
      </c>
      <c r="BN37" s="64" t="s">
        <v>126</v>
      </c>
      <c r="BO37" s="64">
        <v>0</v>
      </c>
      <c r="BP37" s="64" t="s">
        <v>126</v>
      </c>
      <c r="BQ37" s="64">
        <v>0</v>
      </c>
      <c r="BR37" s="64">
        <v>0</v>
      </c>
      <c r="BS37" s="64">
        <v>0</v>
      </c>
      <c r="BT37" s="64" t="s">
        <v>126</v>
      </c>
      <c r="BU37" s="87" t="s">
        <v>126</v>
      </c>
      <c r="BV37" s="40" t="s">
        <v>126</v>
      </c>
    </row>
    <row r="38" spans="1:74" ht="31.5" x14ac:dyDescent="0.25">
      <c r="A38" s="38" t="s">
        <v>58</v>
      </c>
      <c r="B38" s="110" t="s">
        <v>59</v>
      </c>
      <c r="C38" s="39" t="s">
        <v>125</v>
      </c>
      <c r="D38" s="64">
        <v>0</v>
      </c>
      <c r="E38" s="64" t="s">
        <v>126</v>
      </c>
      <c r="F38" s="64">
        <v>0</v>
      </c>
      <c r="G38" s="64">
        <v>0</v>
      </c>
      <c r="H38" s="64">
        <v>0</v>
      </c>
      <c r="I38" s="64" t="s">
        <v>126</v>
      </c>
      <c r="J38" s="79" t="s">
        <v>126</v>
      </c>
      <c r="K38" s="64">
        <v>0</v>
      </c>
      <c r="L38" s="64" t="s">
        <v>126</v>
      </c>
      <c r="M38" s="64">
        <v>0</v>
      </c>
      <c r="N38" s="64">
        <v>0</v>
      </c>
      <c r="O38" s="64">
        <v>0</v>
      </c>
      <c r="P38" s="64" t="s">
        <v>126</v>
      </c>
      <c r="Q38" s="64" t="s">
        <v>126</v>
      </c>
      <c r="R38" s="64">
        <v>0</v>
      </c>
      <c r="S38" s="64" t="s">
        <v>126</v>
      </c>
      <c r="T38" s="64">
        <v>0</v>
      </c>
      <c r="U38" s="64">
        <v>0</v>
      </c>
      <c r="V38" s="64">
        <v>0</v>
      </c>
      <c r="W38" s="64" t="s">
        <v>126</v>
      </c>
      <c r="X38" s="64" t="s">
        <v>126</v>
      </c>
      <c r="Y38" s="64">
        <v>0</v>
      </c>
      <c r="Z38" s="64" t="s">
        <v>126</v>
      </c>
      <c r="AA38" s="64">
        <v>0</v>
      </c>
      <c r="AB38" s="64">
        <v>0</v>
      </c>
      <c r="AC38" s="64">
        <v>0</v>
      </c>
      <c r="AD38" s="64" t="s">
        <v>126</v>
      </c>
      <c r="AE38" s="79" t="s">
        <v>126</v>
      </c>
      <c r="AF38" s="64">
        <v>0</v>
      </c>
      <c r="AG38" s="64" t="s">
        <v>126</v>
      </c>
      <c r="AH38" s="64">
        <v>0</v>
      </c>
      <c r="AI38" s="64">
        <v>0</v>
      </c>
      <c r="AJ38" s="64">
        <v>0</v>
      </c>
      <c r="AK38" s="64" t="s">
        <v>126</v>
      </c>
      <c r="AL38" s="79" t="s">
        <v>126</v>
      </c>
      <c r="AM38" s="64">
        <v>0</v>
      </c>
      <c r="AN38" s="64" t="s">
        <v>126</v>
      </c>
      <c r="AO38" s="64">
        <v>0</v>
      </c>
      <c r="AP38" s="64">
        <v>0</v>
      </c>
      <c r="AQ38" s="64">
        <v>0</v>
      </c>
      <c r="AR38" s="64" t="s">
        <v>126</v>
      </c>
      <c r="AS38" s="79" t="s">
        <v>126</v>
      </c>
      <c r="AT38" s="64">
        <v>0</v>
      </c>
      <c r="AU38" s="64" t="s">
        <v>126</v>
      </c>
      <c r="AV38" s="64">
        <v>0</v>
      </c>
      <c r="AW38" s="64">
        <v>0</v>
      </c>
      <c r="AX38" s="64">
        <v>0</v>
      </c>
      <c r="AY38" s="64" t="s">
        <v>126</v>
      </c>
      <c r="AZ38" s="79" t="s">
        <v>126</v>
      </c>
      <c r="BA38" s="64">
        <v>0</v>
      </c>
      <c r="BB38" s="64" t="s">
        <v>126</v>
      </c>
      <c r="BC38" s="64">
        <v>0</v>
      </c>
      <c r="BD38" s="64">
        <v>0</v>
      </c>
      <c r="BE38" s="64">
        <v>0</v>
      </c>
      <c r="BF38" s="64" t="s">
        <v>126</v>
      </c>
      <c r="BG38" s="64" t="s">
        <v>126</v>
      </c>
      <c r="BH38" s="64">
        <v>0</v>
      </c>
      <c r="BI38" s="64" t="s">
        <v>126</v>
      </c>
      <c r="BJ38" s="64">
        <v>0</v>
      </c>
      <c r="BK38" s="64">
        <v>0</v>
      </c>
      <c r="BL38" s="64">
        <v>0</v>
      </c>
      <c r="BM38" s="64" t="s">
        <v>126</v>
      </c>
      <c r="BN38" s="64" t="s">
        <v>126</v>
      </c>
      <c r="BO38" s="64">
        <v>0</v>
      </c>
      <c r="BP38" s="64" t="s">
        <v>126</v>
      </c>
      <c r="BQ38" s="64">
        <v>0</v>
      </c>
      <c r="BR38" s="64">
        <v>0</v>
      </c>
      <c r="BS38" s="64">
        <v>0</v>
      </c>
      <c r="BT38" s="64" t="s">
        <v>126</v>
      </c>
      <c r="BU38" s="87" t="s">
        <v>126</v>
      </c>
      <c r="BV38" s="40" t="s">
        <v>126</v>
      </c>
    </row>
    <row r="39" spans="1:74" ht="31.5" x14ac:dyDescent="0.25">
      <c r="A39" s="7" t="s">
        <v>60</v>
      </c>
      <c r="B39" s="46" t="s">
        <v>61</v>
      </c>
      <c r="C39" s="7" t="s">
        <v>125</v>
      </c>
      <c r="D39" s="63">
        <f>D40+D44</f>
        <v>0</v>
      </c>
      <c r="E39" s="63" t="s">
        <v>126</v>
      </c>
      <c r="F39" s="63">
        <f t="shared" ref="F39:H39" si="119">F40+F44</f>
        <v>0</v>
      </c>
      <c r="G39" s="63">
        <f t="shared" si="119"/>
        <v>0</v>
      </c>
      <c r="H39" s="63">
        <f t="shared" si="119"/>
        <v>0</v>
      </c>
      <c r="I39" s="63" t="s">
        <v>126</v>
      </c>
      <c r="J39" s="78" t="s">
        <v>126</v>
      </c>
      <c r="K39" s="63">
        <f>K40+K44</f>
        <v>0</v>
      </c>
      <c r="L39" s="63" t="s">
        <v>126</v>
      </c>
      <c r="M39" s="63">
        <f t="shared" ref="M39:O39" si="120">M40+M44</f>
        <v>0</v>
      </c>
      <c r="N39" s="63">
        <f t="shared" si="120"/>
        <v>0</v>
      </c>
      <c r="O39" s="63">
        <f t="shared" si="120"/>
        <v>0</v>
      </c>
      <c r="P39" s="63" t="s">
        <v>126</v>
      </c>
      <c r="Q39" s="63" t="s">
        <v>126</v>
      </c>
      <c r="R39" s="63">
        <f>R40+R44</f>
        <v>0</v>
      </c>
      <c r="S39" s="63" t="s">
        <v>126</v>
      </c>
      <c r="T39" s="63">
        <f t="shared" ref="T39:V39" si="121">T40+T44</f>
        <v>0</v>
      </c>
      <c r="U39" s="63">
        <f t="shared" si="121"/>
        <v>0</v>
      </c>
      <c r="V39" s="63">
        <f t="shared" si="121"/>
        <v>0</v>
      </c>
      <c r="W39" s="63" t="s">
        <v>126</v>
      </c>
      <c r="X39" s="63" t="s">
        <v>126</v>
      </c>
      <c r="Y39" s="63">
        <f>Y40+Y44</f>
        <v>0</v>
      </c>
      <c r="Z39" s="63" t="s">
        <v>126</v>
      </c>
      <c r="AA39" s="63">
        <f t="shared" ref="AA39:AC39" si="122">AA40+AA44</f>
        <v>0</v>
      </c>
      <c r="AB39" s="63">
        <f t="shared" si="122"/>
        <v>0</v>
      </c>
      <c r="AC39" s="63">
        <f t="shared" si="122"/>
        <v>0</v>
      </c>
      <c r="AD39" s="63" t="s">
        <v>126</v>
      </c>
      <c r="AE39" s="78" t="s">
        <v>126</v>
      </c>
      <c r="AF39" s="63">
        <f>AF40+AF44</f>
        <v>0</v>
      </c>
      <c r="AG39" s="63" t="s">
        <v>126</v>
      </c>
      <c r="AH39" s="63">
        <f t="shared" ref="AH39:AJ39" si="123">AH40+AH44</f>
        <v>0</v>
      </c>
      <c r="AI39" s="63">
        <f t="shared" si="123"/>
        <v>0</v>
      </c>
      <c r="AJ39" s="63">
        <f t="shared" si="123"/>
        <v>0</v>
      </c>
      <c r="AK39" s="63" t="s">
        <v>126</v>
      </c>
      <c r="AL39" s="78" t="s">
        <v>126</v>
      </c>
      <c r="AM39" s="63">
        <f>AM40+AM44</f>
        <v>0</v>
      </c>
      <c r="AN39" s="63" t="s">
        <v>126</v>
      </c>
      <c r="AO39" s="63">
        <f t="shared" ref="AO39:AQ39" si="124">AO40+AO44</f>
        <v>0</v>
      </c>
      <c r="AP39" s="63">
        <f t="shared" si="124"/>
        <v>0</v>
      </c>
      <c r="AQ39" s="63">
        <f t="shared" si="124"/>
        <v>0</v>
      </c>
      <c r="AR39" s="63" t="s">
        <v>126</v>
      </c>
      <c r="AS39" s="78" t="s">
        <v>126</v>
      </c>
      <c r="AT39" s="63">
        <f>AT40+AT44</f>
        <v>0</v>
      </c>
      <c r="AU39" s="63" t="s">
        <v>126</v>
      </c>
      <c r="AV39" s="63">
        <f t="shared" ref="AV39:AX39" si="125">AV40+AV44</f>
        <v>0</v>
      </c>
      <c r="AW39" s="63">
        <f t="shared" si="125"/>
        <v>0</v>
      </c>
      <c r="AX39" s="63">
        <f t="shared" si="125"/>
        <v>0</v>
      </c>
      <c r="AY39" s="63" t="s">
        <v>126</v>
      </c>
      <c r="AZ39" s="78" t="s">
        <v>126</v>
      </c>
      <c r="BA39" s="63">
        <f>BA40+BA44</f>
        <v>0</v>
      </c>
      <c r="BB39" s="63" t="s">
        <v>126</v>
      </c>
      <c r="BC39" s="63">
        <f t="shared" ref="BC39:BE39" si="126">BC40+BC44</f>
        <v>0</v>
      </c>
      <c r="BD39" s="63">
        <f t="shared" si="126"/>
        <v>0</v>
      </c>
      <c r="BE39" s="63">
        <f t="shared" si="126"/>
        <v>0</v>
      </c>
      <c r="BF39" s="63" t="s">
        <v>126</v>
      </c>
      <c r="BG39" s="63" t="s">
        <v>126</v>
      </c>
      <c r="BH39" s="63">
        <f>BH40+BH44</f>
        <v>0</v>
      </c>
      <c r="BI39" s="63" t="s">
        <v>126</v>
      </c>
      <c r="BJ39" s="63">
        <f t="shared" ref="BJ39:BL39" si="127">BJ40+BJ44</f>
        <v>0</v>
      </c>
      <c r="BK39" s="63">
        <f t="shared" si="127"/>
        <v>0</v>
      </c>
      <c r="BL39" s="63">
        <f t="shared" si="127"/>
        <v>0</v>
      </c>
      <c r="BM39" s="63" t="s">
        <v>126</v>
      </c>
      <c r="BN39" s="63" t="s">
        <v>126</v>
      </c>
      <c r="BO39" s="63">
        <f>BO40+BO44</f>
        <v>0</v>
      </c>
      <c r="BP39" s="63" t="s">
        <v>126</v>
      </c>
      <c r="BQ39" s="63">
        <f t="shared" ref="BQ39:BS39" si="128">BQ40+BQ44</f>
        <v>0</v>
      </c>
      <c r="BR39" s="63">
        <f t="shared" si="128"/>
        <v>0</v>
      </c>
      <c r="BS39" s="63">
        <f t="shared" si="128"/>
        <v>0</v>
      </c>
      <c r="BT39" s="63" t="s">
        <v>126</v>
      </c>
      <c r="BU39" s="86" t="s">
        <v>126</v>
      </c>
      <c r="BV39" s="37" t="s">
        <v>126</v>
      </c>
    </row>
    <row r="40" spans="1:74" x14ac:dyDescent="0.25">
      <c r="A40" s="38" t="s">
        <v>62</v>
      </c>
      <c r="B40" s="110" t="s">
        <v>63</v>
      </c>
      <c r="C40" s="39" t="s">
        <v>125</v>
      </c>
      <c r="D40" s="65">
        <f>D41+D42+D43</f>
        <v>0</v>
      </c>
      <c r="E40" s="65" t="s">
        <v>126</v>
      </c>
      <c r="F40" s="65">
        <f t="shared" ref="F40:H40" si="129">F41+F42+F43</f>
        <v>0</v>
      </c>
      <c r="G40" s="65">
        <f t="shared" si="129"/>
        <v>0</v>
      </c>
      <c r="H40" s="65">
        <f t="shared" si="129"/>
        <v>0</v>
      </c>
      <c r="I40" s="65" t="s">
        <v>126</v>
      </c>
      <c r="J40" s="81" t="s">
        <v>126</v>
      </c>
      <c r="K40" s="65">
        <f>K41+K42+K43</f>
        <v>0</v>
      </c>
      <c r="L40" s="65" t="s">
        <v>126</v>
      </c>
      <c r="M40" s="65">
        <f t="shared" ref="M40:O40" si="130">M41+M42+M43</f>
        <v>0</v>
      </c>
      <c r="N40" s="65">
        <f t="shared" si="130"/>
        <v>0</v>
      </c>
      <c r="O40" s="65">
        <f t="shared" si="130"/>
        <v>0</v>
      </c>
      <c r="P40" s="65" t="s">
        <v>126</v>
      </c>
      <c r="Q40" s="65" t="s">
        <v>126</v>
      </c>
      <c r="R40" s="65">
        <f>R41+R42+R43</f>
        <v>0</v>
      </c>
      <c r="S40" s="65" t="s">
        <v>126</v>
      </c>
      <c r="T40" s="65">
        <f t="shared" ref="T40:V40" si="131">T41+T42+T43</f>
        <v>0</v>
      </c>
      <c r="U40" s="65">
        <f t="shared" si="131"/>
        <v>0</v>
      </c>
      <c r="V40" s="65">
        <f t="shared" si="131"/>
        <v>0</v>
      </c>
      <c r="W40" s="65" t="s">
        <v>126</v>
      </c>
      <c r="X40" s="65" t="s">
        <v>126</v>
      </c>
      <c r="Y40" s="65">
        <f>Y41+Y42+Y43</f>
        <v>0</v>
      </c>
      <c r="Z40" s="65" t="s">
        <v>126</v>
      </c>
      <c r="AA40" s="65">
        <f t="shared" ref="AA40:AC40" si="132">AA41+AA42+AA43</f>
        <v>0</v>
      </c>
      <c r="AB40" s="65">
        <f t="shared" si="132"/>
        <v>0</v>
      </c>
      <c r="AC40" s="65">
        <f t="shared" si="132"/>
        <v>0</v>
      </c>
      <c r="AD40" s="65" t="s">
        <v>126</v>
      </c>
      <c r="AE40" s="81" t="s">
        <v>126</v>
      </c>
      <c r="AF40" s="65">
        <f>AF41+AF42+AF43</f>
        <v>0</v>
      </c>
      <c r="AG40" s="65" t="s">
        <v>126</v>
      </c>
      <c r="AH40" s="65">
        <f t="shared" ref="AH40:AJ40" si="133">AH41+AH42+AH43</f>
        <v>0</v>
      </c>
      <c r="AI40" s="65">
        <f t="shared" si="133"/>
        <v>0</v>
      </c>
      <c r="AJ40" s="65">
        <f t="shared" si="133"/>
        <v>0</v>
      </c>
      <c r="AK40" s="65" t="s">
        <v>126</v>
      </c>
      <c r="AL40" s="81" t="s">
        <v>126</v>
      </c>
      <c r="AM40" s="65">
        <f>AM41+AM42+AM43</f>
        <v>0</v>
      </c>
      <c r="AN40" s="65" t="s">
        <v>126</v>
      </c>
      <c r="AO40" s="65">
        <f t="shared" ref="AO40:AQ40" si="134">AO41+AO42+AO43</f>
        <v>0</v>
      </c>
      <c r="AP40" s="65">
        <f t="shared" si="134"/>
        <v>0</v>
      </c>
      <c r="AQ40" s="65">
        <f t="shared" si="134"/>
        <v>0</v>
      </c>
      <c r="AR40" s="65" t="s">
        <v>126</v>
      </c>
      <c r="AS40" s="81" t="s">
        <v>126</v>
      </c>
      <c r="AT40" s="65">
        <f>AT41+AT42+AT43</f>
        <v>0</v>
      </c>
      <c r="AU40" s="65" t="s">
        <v>126</v>
      </c>
      <c r="AV40" s="65">
        <f t="shared" ref="AV40:AX40" si="135">AV41+AV42+AV43</f>
        <v>0</v>
      </c>
      <c r="AW40" s="65">
        <f t="shared" si="135"/>
        <v>0</v>
      </c>
      <c r="AX40" s="65">
        <f t="shared" si="135"/>
        <v>0</v>
      </c>
      <c r="AY40" s="65" t="s">
        <v>126</v>
      </c>
      <c r="AZ40" s="81" t="s">
        <v>126</v>
      </c>
      <c r="BA40" s="65">
        <f>BA41+BA42+BA43</f>
        <v>0</v>
      </c>
      <c r="BB40" s="65" t="s">
        <v>126</v>
      </c>
      <c r="BC40" s="65">
        <f t="shared" ref="BC40:BE40" si="136">BC41+BC42+BC43</f>
        <v>0</v>
      </c>
      <c r="BD40" s="65">
        <f t="shared" si="136"/>
        <v>0</v>
      </c>
      <c r="BE40" s="65">
        <f t="shared" si="136"/>
        <v>0</v>
      </c>
      <c r="BF40" s="65" t="s">
        <v>126</v>
      </c>
      <c r="BG40" s="65" t="s">
        <v>126</v>
      </c>
      <c r="BH40" s="65">
        <f>BH41+BH42+BH43</f>
        <v>0</v>
      </c>
      <c r="BI40" s="65" t="s">
        <v>126</v>
      </c>
      <c r="BJ40" s="65">
        <f t="shared" ref="BJ40:BL40" si="137">BJ41+BJ42+BJ43</f>
        <v>0</v>
      </c>
      <c r="BK40" s="65">
        <f t="shared" si="137"/>
        <v>0</v>
      </c>
      <c r="BL40" s="65">
        <f t="shared" si="137"/>
        <v>0</v>
      </c>
      <c r="BM40" s="65" t="s">
        <v>126</v>
      </c>
      <c r="BN40" s="65" t="s">
        <v>126</v>
      </c>
      <c r="BO40" s="65">
        <f>BO41+BO42+BO43</f>
        <v>0</v>
      </c>
      <c r="BP40" s="65" t="s">
        <v>126</v>
      </c>
      <c r="BQ40" s="65">
        <f t="shared" ref="BQ40:BS40" si="138">BQ41+BQ42+BQ43</f>
        <v>0</v>
      </c>
      <c r="BR40" s="65">
        <f t="shared" si="138"/>
        <v>0</v>
      </c>
      <c r="BS40" s="65">
        <f t="shared" si="138"/>
        <v>0</v>
      </c>
      <c r="BT40" s="65" t="s">
        <v>126</v>
      </c>
      <c r="BU40" s="89" t="s">
        <v>126</v>
      </c>
      <c r="BV40" s="47" t="s">
        <v>126</v>
      </c>
    </row>
    <row r="41" spans="1:74" ht="47.25" x14ac:dyDescent="0.25">
      <c r="A41" s="6" t="s">
        <v>62</v>
      </c>
      <c r="B41" s="8" t="s">
        <v>64</v>
      </c>
      <c r="C41" s="41" t="s">
        <v>125</v>
      </c>
      <c r="D41" s="66">
        <v>0</v>
      </c>
      <c r="E41" s="66" t="s">
        <v>126</v>
      </c>
      <c r="F41" s="66">
        <v>0</v>
      </c>
      <c r="G41" s="66">
        <v>0</v>
      </c>
      <c r="H41" s="66">
        <v>0</v>
      </c>
      <c r="I41" s="66" t="s">
        <v>126</v>
      </c>
      <c r="J41" s="82" t="s">
        <v>126</v>
      </c>
      <c r="K41" s="66">
        <v>0</v>
      </c>
      <c r="L41" s="66" t="s">
        <v>126</v>
      </c>
      <c r="M41" s="66">
        <v>0</v>
      </c>
      <c r="N41" s="66">
        <v>0</v>
      </c>
      <c r="O41" s="66">
        <v>0</v>
      </c>
      <c r="P41" s="66" t="s">
        <v>126</v>
      </c>
      <c r="Q41" s="66" t="s">
        <v>126</v>
      </c>
      <c r="R41" s="66">
        <v>0</v>
      </c>
      <c r="S41" s="66" t="s">
        <v>126</v>
      </c>
      <c r="T41" s="66">
        <v>0</v>
      </c>
      <c r="U41" s="66">
        <v>0</v>
      </c>
      <c r="V41" s="66">
        <v>0</v>
      </c>
      <c r="W41" s="66" t="s">
        <v>126</v>
      </c>
      <c r="X41" s="66" t="s">
        <v>126</v>
      </c>
      <c r="Y41" s="66">
        <v>0</v>
      </c>
      <c r="Z41" s="66" t="s">
        <v>126</v>
      </c>
      <c r="AA41" s="66">
        <v>0</v>
      </c>
      <c r="AB41" s="66">
        <v>0</v>
      </c>
      <c r="AC41" s="66">
        <v>0</v>
      </c>
      <c r="AD41" s="66" t="s">
        <v>126</v>
      </c>
      <c r="AE41" s="82" t="s">
        <v>126</v>
      </c>
      <c r="AF41" s="66">
        <v>0</v>
      </c>
      <c r="AG41" s="66" t="s">
        <v>126</v>
      </c>
      <c r="AH41" s="66">
        <v>0</v>
      </c>
      <c r="AI41" s="66">
        <v>0</v>
      </c>
      <c r="AJ41" s="66">
        <v>0</v>
      </c>
      <c r="AK41" s="66" t="s">
        <v>126</v>
      </c>
      <c r="AL41" s="82" t="s">
        <v>126</v>
      </c>
      <c r="AM41" s="66">
        <v>0</v>
      </c>
      <c r="AN41" s="66" t="s">
        <v>126</v>
      </c>
      <c r="AO41" s="66">
        <v>0</v>
      </c>
      <c r="AP41" s="66">
        <v>0</v>
      </c>
      <c r="AQ41" s="66">
        <v>0</v>
      </c>
      <c r="AR41" s="66" t="s">
        <v>126</v>
      </c>
      <c r="AS41" s="82" t="s">
        <v>126</v>
      </c>
      <c r="AT41" s="66">
        <v>0</v>
      </c>
      <c r="AU41" s="66" t="s">
        <v>126</v>
      </c>
      <c r="AV41" s="66">
        <v>0</v>
      </c>
      <c r="AW41" s="66">
        <v>0</v>
      </c>
      <c r="AX41" s="66">
        <v>0</v>
      </c>
      <c r="AY41" s="66" t="s">
        <v>126</v>
      </c>
      <c r="AZ41" s="82" t="s">
        <v>126</v>
      </c>
      <c r="BA41" s="66">
        <v>0</v>
      </c>
      <c r="BB41" s="66" t="s">
        <v>126</v>
      </c>
      <c r="BC41" s="66">
        <v>0</v>
      </c>
      <c r="BD41" s="66">
        <v>0</v>
      </c>
      <c r="BE41" s="66">
        <v>0</v>
      </c>
      <c r="BF41" s="66" t="s">
        <v>126</v>
      </c>
      <c r="BG41" s="66" t="s">
        <v>126</v>
      </c>
      <c r="BH41" s="66">
        <v>0</v>
      </c>
      <c r="BI41" s="66" t="s">
        <v>126</v>
      </c>
      <c r="BJ41" s="66">
        <v>0</v>
      </c>
      <c r="BK41" s="66">
        <v>0</v>
      </c>
      <c r="BL41" s="66">
        <v>0</v>
      </c>
      <c r="BM41" s="66" t="s">
        <v>126</v>
      </c>
      <c r="BN41" s="66" t="s">
        <v>126</v>
      </c>
      <c r="BO41" s="66">
        <v>0</v>
      </c>
      <c r="BP41" s="66" t="s">
        <v>126</v>
      </c>
      <c r="BQ41" s="66">
        <v>0</v>
      </c>
      <c r="BR41" s="66">
        <v>0</v>
      </c>
      <c r="BS41" s="66">
        <v>0</v>
      </c>
      <c r="BT41" s="66" t="s">
        <v>126</v>
      </c>
      <c r="BU41" s="90" t="s">
        <v>126</v>
      </c>
      <c r="BV41" s="43" t="s">
        <v>126</v>
      </c>
    </row>
    <row r="42" spans="1:74" ht="47.25" x14ac:dyDescent="0.25">
      <c r="A42" s="6" t="s">
        <v>62</v>
      </c>
      <c r="B42" s="8" t="s">
        <v>65</v>
      </c>
      <c r="C42" s="41" t="s">
        <v>125</v>
      </c>
      <c r="D42" s="60">
        <v>0</v>
      </c>
      <c r="E42" s="60" t="s">
        <v>126</v>
      </c>
      <c r="F42" s="60">
        <v>0</v>
      </c>
      <c r="G42" s="60">
        <v>0</v>
      </c>
      <c r="H42" s="60">
        <v>0</v>
      </c>
      <c r="I42" s="60" t="s">
        <v>126</v>
      </c>
      <c r="J42" s="80" t="s">
        <v>126</v>
      </c>
      <c r="K42" s="60">
        <v>0</v>
      </c>
      <c r="L42" s="60" t="s">
        <v>126</v>
      </c>
      <c r="M42" s="60">
        <v>0</v>
      </c>
      <c r="N42" s="60">
        <v>0</v>
      </c>
      <c r="O42" s="60">
        <v>0</v>
      </c>
      <c r="P42" s="60" t="s">
        <v>126</v>
      </c>
      <c r="Q42" s="60" t="s">
        <v>126</v>
      </c>
      <c r="R42" s="60">
        <v>0</v>
      </c>
      <c r="S42" s="60" t="s">
        <v>126</v>
      </c>
      <c r="T42" s="60">
        <v>0</v>
      </c>
      <c r="U42" s="60">
        <v>0</v>
      </c>
      <c r="V42" s="60">
        <v>0</v>
      </c>
      <c r="W42" s="60" t="s">
        <v>126</v>
      </c>
      <c r="X42" s="60" t="s">
        <v>126</v>
      </c>
      <c r="Y42" s="60">
        <v>0</v>
      </c>
      <c r="Z42" s="60" t="s">
        <v>126</v>
      </c>
      <c r="AA42" s="60">
        <v>0</v>
      </c>
      <c r="AB42" s="60">
        <v>0</v>
      </c>
      <c r="AC42" s="60">
        <v>0</v>
      </c>
      <c r="AD42" s="60" t="s">
        <v>126</v>
      </c>
      <c r="AE42" s="80" t="s">
        <v>126</v>
      </c>
      <c r="AF42" s="60">
        <v>0</v>
      </c>
      <c r="AG42" s="60" t="s">
        <v>126</v>
      </c>
      <c r="AH42" s="60">
        <v>0</v>
      </c>
      <c r="AI42" s="60">
        <v>0</v>
      </c>
      <c r="AJ42" s="60">
        <v>0</v>
      </c>
      <c r="AK42" s="60" t="s">
        <v>126</v>
      </c>
      <c r="AL42" s="80" t="s">
        <v>126</v>
      </c>
      <c r="AM42" s="60">
        <v>0</v>
      </c>
      <c r="AN42" s="60" t="s">
        <v>126</v>
      </c>
      <c r="AO42" s="60">
        <v>0</v>
      </c>
      <c r="AP42" s="60">
        <v>0</v>
      </c>
      <c r="AQ42" s="60">
        <v>0</v>
      </c>
      <c r="AR42" s="60" t="s">
        <v>126</v>
      </c>
      <c r="AS42" s="80" t="s">
        <v>126</v>
      </c>
      <c r="AT42" s="60">
        <v>0</v>
      </c>
      <c r="AU42" s="60" t="s">
        <v>126</v>
      </c>
      <c r="AV42" s="60">
        <v>0</v>
      </c>
      <c r="AW42" s="60">
        <v>0</v>
      </c>
      <c r="AX42" s="60">
        <v>0</v>
      </c>
      <c r="AY42" s="60" t="s">
        <v>126</v>
      </c>
      <c r="AZ42" s="80" t="s">
        <v>126</v>
      </c>
      <c r="BA42" s="60">
        <v>0</v>
      </c>
      <c r="BB42" s="60" t="s">
        <v>126</v>
      </c>
      <c r="BC42" s="60">
        <v>0</v>
      </c>
      <c r="BD42" s="60">
        <v>0</v>
      </c>
      <c r="BE42" s="60">
        <v>0</v>
      </c>
      <c r="BF42" s="60" t="s">
        <v>126</v>
      </c>
      <c r="BG42" s="60" t="s">
        <v>126</v>
      </c>
      <c r="BH42" s="60">
        <v>0</v>
      </c>
      <c r="BI42" s="60" t="s">
        <v>126</v>
      </c>
      <c r="BJ42" s="60">
        <v>0</v>
      </c>
      <c r="BK42" s="60">
        <v>0</v>
      </c>
      <c r="BL42" s="60">
        <v>0</v>
      </c>
      <c r="BM42" s="60" t="s">
        <v>126</v>
      </c>
      <c r="BN42" s="60" t="s">
        <v>126</v>
      </c>
      <c r="BO42" s="60">
        <v>0</v>
      </c>
      <c r="BP42" s="60" t="s">
        <v>126</v>
      </c>
      <c r="BQ42" s="60">
        <v>0</v>
      </c>
      <c r="BR42" s="60">
        <v>0</v>
      </c>
      <c r="BS42" s="60">
        <v>0</v>
      </c>
      <c r="BT42" s="60" t="s">
        <v>126</v>
      </c>
      <c r="BU42" s="88" t="s">
        <v>126</v>
      </c>
      <c r="BV42" s="42" t="s">
        <v>126</v>
      </c>
    </row>
    <row r="43" spans="1:74" ht="47.25" x14ac:dyDescent="0.25">
      <c r="A43" s="6" t="s">
        <v>62</v>
      </c>
      <c r="B43" s="8" t="s">
        <v>66</v>
      </c>
      <c r="C43" s="41" t="s">
        <v>125</v>
      </c>
      <c r="D43" s="60">
        <v>0</v>
      </c>
      <c r="E43" s="60" t="s">
        <v>126</v>
      </c>
      <c r="F43" s="60">
        <v>0</v>
      </c>
      <c r="G43" s="60">
        <v>0</v>
      </c>
      <c r="H43" s="60">
        <v>0</v>
      </c>
      <c r="I43" s="60" t="s">
        <v>126</v>
      </c>
      <c r="J43" s="80" t="s">
        <v>126</v>
      </c>
      <c r="K43" s="60">
        <v>0</v>
      </c>
      <c r="L43" s="60" t="s">
        <v>126</v>
      </c>
      <c r="M43" s="60">
        <v>0</v>
      </c>
      <c r="N43" s="60">
        <v>0</v>
      </c>
      <c r="O43" s="60">
        <v>0</v>
      </c>
      <c r="P43" s="60" t="s">
        <v>126</v>
      </c>
      <c r="Q43" s="60" t="s">
        <v>126</v>
      </c>
      <c r="R43" s="60">
        <v>0</v>
      </c>
      <c r="S43" s="60" t="s">
        <v>126</v>
      </c>
      <c r="T43" s="60">
        <v>0</v>
      </c>
      <c r="U43" s="60">
        <v>0</v>
      </c>
      <c r="V43" s="60">
        <v>0</v>
      </c>
      <c r="W43" s="60" t="s">
        <v>126</v>
      </c>
      <c r="X43" s="60" t="s">
        <v>126</v>
      </c>
      <c r="Y43" s="60">
        <v>0</v>
      </c>
      <c r="Z43" s="60" t="s">
        <v>126</v>
      </c>
      <c r="AA43" s="60">
        <v>0</v>
      </c>
      <c r="AB43" s="60">
        <v>0</v>
      </c>
      <c r="AC43" s="60">
        <v>0</v>
      </c>
      <c r="AD43" s="60" t="s">
        <v>126</v>
      </c>
      <c r="AE43" s="80" t="s">
        <v>126</v>
      </c>
      <c r="AF43" s="60">
        <v>0</v>
      </c>
      <c r="AG43" s="60" t="s">
        <v>126</v>
      </c>
      <c r="AH43" s="60">
        <v>0</v>
      </c>
      <c r="AI43" s="60">
        <v>0</v>
      </c>
      <c r="AJ43" s="60">
        <v>0</v>
      </c>
      <c r="AK43" s="60" t="s">
        <v>126</v>
      </c>
      <c r="AL43" s="80" t="s">
        <v>126</v>
      </c>
      <c r="AM43" s="60">
        <v>0</v>
      </c>
      <c r="AN43" s="60" t="s">
        <v>126</v>
      </c>
      <c r="AO43" s="60">
        <v>0</v>
      </c>
      <c r="AP43" s="60">
        <v>0</v>
      </c>
      <c r="AQ43" s="60">
        <v>0</v>
      </c>
      <c r="AR43" s="60" t="s">
        <v>126</v>
      </c>
      <c r="AS43" s="80" t="s">
        <v>126</v>
      </c>
      <c r="AT43" s="60">
        <v>0</v>
      </c>
      <c r="AU43" s="60" t="s">
        <v>126</v>
      </c>
      <c r="AV43" s="60">
        <v>0</v>
      </c>
      <c r="AW43" s="60">
        <v>0</v>
      </c>
      <c r="AX43" s="60">
        <v>0</v>
      </c>
      <c r="AY43" s="60" t="s">
        <v>126</v>
      </c>
      <c r="AZ43" s="80" t="s">
        <v>126</v>
      </c>
      <c r="BA43" s="60">
        <v>0</v>
      </c>
      <c r="BB43" s="60" t="s">
        <v>126</v>
      </c>
      <c r="BC43" s="60">
        <v>0</v>
      </c>
      <c r="BD43" s="60">
        <v>0</v>
      </c>
      <c r="BE43" s="60">
        <v>0</v>
      </c>
      <c r="BF43" s="60" t="s">
        <v>126</v>
      </c>
      <c r="BG43" s="60" t="s">
        <v>126</v>
      </c>
      <c r="BH43" s="60">
        <v>0</v>
      </c>
      <c r="BI43" s="60" t="s">
        <v>126</v>
      </c>
      <c r="BJ43" s="60">
        <v>0</v>
      </c>
      <c r="BK43" s="60">
        <v>0</v>
      </c>
      <c r="BL43" s="60">
        <v>0</v>
      </c>
      <c r="BM43" s="60" t="s">
        <v>126</v>
      </c>
      <c r="BN43" s="60" t="s">
        <v>126</v>
      </c>
      <c r="BO43" s="60">
        <v>0</v>
      </c>
      <c r="BP43" s="60" t="s">
        <v>126</v>
      </c>
      <c r="BQ43" s="60">
        <v>0</v>
      </c>
      <c r="BR43" s="60">
        <v>0</v>
      </c>
      <c r="BS43" s="60">
        <v>0</v>
      </c>
      <c r="BT43" s="60" t="s">
        <v>126</v>
      </c>
      <c r="BU43" s="88" t="s">
        <v>126</v>
      </c>
      <c r="BV43" s="42" t="s">
        <v>126</v>
      </c>
    </row>
    <row r="44" spans="1:74" x14ac:dyDescent="0.25">
      <c r="A44" s="38" t="s">
        <v>67</v>
      </c>
      <c r="B44" s="110" t="s">
        <v>63</v>
      </c>
      <c r="C44" s="39" t="s">
        <v>125</v>
      </c>
      <c r="D44" s="67">
        <f>D45+D46+D47</f>
        <v>0</v>
      </c>
      <c r="E44" s="67" t="s">
        <v>126</v>
      </c>
      <c r="F44" s="67">
        <f t="shared" ref="F44:H44" si="139">F45+F46+F47</f>
        <v>0</v>
      </c>
      <c r="G44" s="67">
        <f t="shared" si="139"/>
        <v>0</v>
      </c>
      <c r="H44" s="67">
        <f t="shared" si="139"/>
        <v>0</v>
      </c>
      <c r="I44" s="67" t="s">
        <v>126</v>
      </c>
      <c r="J44" s="83" t="s">
        <v>126</v>
      </c>
      <c r="K44" s="67">
        <f>K45+K46+K47</f>
        <v>0</v>
      </c>
      <c r="L44" s="67" t="s">
        <v>126</v>
      </c>
      <c r="M44" s="67">
        <f t="shared" ref="M44:O44" si="140">M45+M46+M47</f>
        <v>0</v>
      </c>
      <c r="N44" s="67">
        <f t="shared" si="140"/>
        <v>0</v>
      </c>
      <c r="O44" s="67">
        <f t="shared" si="140"/>
        <v>0</v>
      </c>
      <c r="P44" s="67" t="s">
        <v>126</v>
      </c>
      <c r="Q44" s="67" t="s">
        <v>126</v>
      </c>
      <c r="R44" s="67">
        <f>R45+R46+R47</f>
        <v>0</v>
      </c>
      <c r="S44" s="67" t="s">
        <v>126</v>
      </c>
      <c r="T44" s="67">
        <f t="shared" ref="T44:V44" si="141">T45+T46+T47</f>
        <v>0</v>
      </c>
      <c r="U44" s="67">
        <f t="shared" si="141"/>
        <v>0</v>
      </c>
      <c r="V44" s="67">
        <f t="shared" si="141"/>
        <v>0</v>
      </c>
      <c r="W44" s="67" t="s">
        <v>126</v>
      </c>
      <c r="X44" s="67" t="s">
        <v>126</v>
      </c>
      <c r="Y44" s="67">
        <f>Y45+Y46+Y47</f>
        <v>0</v>
      </c>
      <c r="Z44" s="67" t="s">
        <v>126</v>
      </c>
      <c r="AA44" s="67">
        <f t="shared" ref="AA44:AC44" si="142">AA45+AA46+AA47</f>
        <v>0</v>
      </c>
      <c r="AB44" s="67">
        <f t="shared" si="142"/>
        <v>0</v>
      </c>
      <c r="AC44" s="67">
        <f t="shared" si="142"/>
        <v>0</v>
      </c>
      <c r="AD44" s="67" t="s">
        <v>126</v>
      </c>
      <c r="AE44" s="83" t="s">
        <v>126</v>
      </c>
      <c r="AF44" s="67">
        <f>AF45+AF46+AF47</f>
        <v>0</v>
      </c>
      <c r="AG44" s="67" t="s">
        <v>126</v>
      </c>
      <c r="AH44" s="67">
        <f t="shared" ref="AH44:AJ44" si="143">AH45+AH46+AH47</f>
        <v>0</v>
      </c>
      <c r="AI44" s="67">
        <f t="shared" si="143"/>
        <v>0</v>
      </c>
      <c r="AJ44" s="67">
        <f t="shared" si="143"/>
        <v>0</v>
      </c>
      <c r="AK44" s="67" t="s">
        <v>126</v>
      </c>
      <c r="AL44" s="83" t="s">
        <v>126</v>
      </c>
      <c r="AM44" s="67">
        <f>AM45+AM46+AM47</f>
        <v>0</v>
      </c>
      <c r="AN44" s="67" t="s">
        <v>126</v>
      </c>
      <c r="AO44" s="67">
        <f t="shared" ref="AO44:AQ44" si="144">AO45+AO46+AO47</f>
        <v>0</v>
      </c>
      <c r="AP44" s="67">
        <f t="shared" si="144"/>
        <v>0</v>
      </c>
      <c r="AQ44" s="67">
        <f t="shared" si="144"/>
        <v>0</v>
      </c>
      <c r="AR44" s="67" t="s">
        <v>126</v>
      </c>
      <c r="AS44" s="83" t="s">
        <v>126</v>
      </c>
      <c r="AT44" s="67">
        <f>AT45+AT46+AT47</f>
        <v>0</v>
      </c>
      <c r="AU44" s="67" t="s">
        <v>126</v>
      </c>
      <c r="AV44" s="67">
        <f t="shared" ref="AV44:AX44" si="145">AV45+AV46+AV47</f>
        <v>0</v>
      </c>
      <c r="AW44" s="67">
        <f t="shared" si="145"/>
        <v>0</v>
      </c>
      <c r="AX44" s="67">
        <f t="shared" si="145"/>
        <v>0</v>
      </c>
      <c r="AY44" s="67" t="s">
        <v>126</v>
      </c>
      <c r="AZ44" s="83" t="s">
        <v>126</v>
      </c>
      <c r="BA44" s="67">
        <f>BA45+BA46+BA47</f>
        <v>0</v>
      </c>
      <c r="BB44" s="67" t="s">
        <v>126</v>
      </c>
      <c r="BC44" s="67">
        <f t="shared" ref="BC44:BE44" si="146">BC45+BC46+BC47</f>
        <v>0</v>
      </c>
      <c r="BD44" s="67">
        <f t="shared" si="146"/>
        <v>0</v>
      </c>
      <c r="BE44" s="67">
        <f t="shared" si="146"/>
        <v>0</v>
      </c>
      <c r="BF44" s="67" t="s">
        <v>126</v>
      </c>
      <c r="BG44" s="67" t="s">
        <v>126</v>
      </c>
      <c r="BH44" s="67">
        <f>BH45+BH46+BH47</f>
        <v>0</v>
      </c>
      <c r="BI44" s="67" t="s">
        <v>126</v>
      </c>
      <c r="BJ44" s="67">
        <f t="shared" ref="BJ44:BL44" si="147">BJ45+BJ46+BJ47</f>
        <v>0</v>
      </c>
      <c r="BK44" s="67">
        <f t="shared" si="147"/>
        <v>0</v>
      </c>
      <c r="BL44" s="67">
        <f t="shared" si="147"/>
        <v>0</v>
      </c>
      <c r="BM44" s="67" t="s">
        <v>126</v>
      </c>
      <c r="BN44" s="67" t="s">
        <v>126</v>
      </c>
      <c r="BO44" s="67">
        <f>BO45+BO46+BO47</f>
        <v>0</v>
      </c>
      <c r="BP44" s="67" t="s">
        <v>126</v>
      </c>
      <c r="BQ44" s="67">
        <f>BQ45+BQ46+BQ47</f>
        <v>0</v>
      </c>
      <c r="BR44" s="67">
        <f t="shared" ref="BR44:BS44" si="148">BR45+BR46+BR47</f>
        <v>0</v>
      </c>
      <c r="BS44" s="67">
        <f t="shared" si="148"/>
        <v>0</v>
      </c>
      <c r="BT44" s="67" t="s">
        <v>126</v>
      </c>
      <c r="BU44" s="91" t="s">
        <v>126</v>
      </c>
      <c r="BV44" s="44" t="s">
        <v>126</v>
      </c>
    </row>
    <row r="45" spans="1:74" ht="47.25" x14ac:dyDescent="0.25">
      <c r="A45" s="6" t="s">
        <v>67</v>
      </c>
      <c r="B45" s="8" t="s">
        <v>64</v>
      </c>
      <c r="C45" s="41" t="s">
        <v>125</v>
      </c>
      <c r="D45" s="60">
        <v>0</v>
      </c>
      <c r="E45" s="60" t="s">
        <v>126</v>
      </c>
      <c r="F45" s="60">
        <v>0</v>
      </c>
      <c r="G45" s="60">
        <v>0</v>
      </c>
      <c r="H45" s="60">
        <v>0</v>
      </c>
      <c r="I45" s="60" t="s">
        <v>126</v>
      </c>
      <c r="J45" s="80" t="s">
        <v>126</v>
      </c>
      <c r="K45" s="60">
        <v>0</v>
      </c>
      <c r="L45" s="60" t="s">
        <v>126</v>
      </c>
      <c r="M45" s="60">
        <v>0</v>
      </c>
      <c r="N45" s="60">
        <v>0</v>
      </c>
      <c r="O45" s="60">
        <v>0</v>
      </c>
      <c r="P45" s="60" t="s">
        <v>126</v>
      </c>
      <c r="Q45" s="60" t="s">
        <v>126</v>
      </c>
      <c r="R45" s="60">
        <v>0</v>
      </c>
      <c r="S45" s="60" t="s">
        <v>126</v>
      </c>
      <c r="T45" s="60">
        <v>0</v>
      </c>
      <c r="U45" s="60">
        <v>0</v>
      </c>
      <c r="V45" s="60">
        <v>0</v>
      </c>
      <c r="W45" s="60" t="s">
        <v>126</v>
      </c>
      <c r="X45" s="60" t="s">
        <v>126</v>
      </c>
      <c r="Y45" s="60">
        <v>0</v>
      </c>
      <c r="Z45" s="60" t="s">
        <v>126</v>
      </c>
      <c r="AA45" s="60">
        <v>0</v>
      </c>
      <c r="AB45" s="60">
        <v>0</v>
      </c>
      <c r="AC45" s="60">
        <v>0</v>
      </c>
      <c r="AD45" s="60" t="s">
        <v>126</v>
      </c>
      <c r="AE45" s="80" t="s">
        <v>126</v>
      </c>
      <c r="AF45" s="60">
        <v>0</v>
      </c>
      <c r="AG45" s="60" t="s">
        <v>126</v>
      </c>
      <c r="AH45" s="60">
        <v>0</v>
      </c>
      <c r="AI45" s="60">
        <v>0</v>
      </c>
      <c r="AJ45" s="60">
        <v>0</v>
      </c>
      <c r="AK45" s="60" t="s">
        <v>126</v>
      </c>
      <c r="AL45" s="80" t="s">
        <v>126</v>
      </c>
      <c r="AM45" s="60">
        <v>0</v>
      </c>
      <c r="AN45" s="60" t="s">
        <v>126</v>
      </c>
      <c r="AO45" s="60">
        <v>0</v>
      </c>
      <c r="AP45" s="60">
        <v>0</v>
      </c>
      <c r="AQ45" s="60">
        <v>0</v>
      </c>
      <c r="AR45" s="60" t="s">
        <v>126</v>
      </c>
      <c r="AS45" s="80" t="s">
        <v>126</v>
      </c>
      <c r="AT45" s="60">
        <v>0</v>
      </c>
      <c r="AU45" s="60" t="s">
        <v>126</v>
      </c>
      <c r="AV45" s="60">
        <v>0</v>
      </c>
      <c r="AW45" s="60">
        <v>0</v>
      </c>
      <c r="AX45" s="60">
        <v>0</v>
      </c>
      <c r="AY45" s="60" t="s">
        <v>126</v>
      </c>
      <c r="AZ45" s="80" t="s">
        <v>126</v>
      </c>
      <c r="BA45" s="60">
        <v>0</v>
      </c>
      <c r="BB45" s="60" t="s">
        <v>126</v>
      </c>
      <c r="BC45" s="60">
        <v>0</v>
      </c>
      <c r="BD45" s="60">
        <v>0</v>
      </c>
      <c r="BE45" s="60">
        <v>0</v>
      </c>
      <c r="BF45" s="60" t="s">
        <v>126</v>
      </c>
      <c r="BG45" s="60" t="s">
        <v>126</v>
      </c>
      <c r="BH45" s="60">
        <v>0</v>
      </c>
      <c r="BI45" s="60" t="s">
        <v>126</v>
      </c>
      <c r="BJ45" s="60">
        <v>0</v>
      </c>
      <c r="BK45" s="60">
        <v>0</v>
      </c>
      <c r="BL45" s="60">
        <v>0</v>
      </c>
      <c r="BM45" s="60" t="s">
        <v>126</v>
      </c>
      <c r="BN45" s="60" t="s">
        <v>126</v>
      </c>
      <c r="BO45" s="60">
        <v>0</v>
      </c>
      <c r="BP45" s="60" t="s">
        <v>126</v>
      </c>
      <c r="BQ45" s="60">
        <v>0</v>
      </c>
      <c r="BR45" s="60">
        <v>0</v>
      </c>
      <c r="BS45" s="60">
        <v>0</v>
      </c>
      <c r="BT45" s="60" t="s">
        <v>126</v>
      </c>
      <c r="BU45" s="88" t="s">
        <v>126</v>
      </c>
      <c r="BV45" s="42" t="s">
        <v>126</v>
      </c>
    </row>
    <row r="46" spans="1:74" ht="47.25" x14ac:dyDescent="0.25">
      <c r="A46" s="6" t="s">
        <v>67</v>
      </c>
      <c r="B46" s="8" t="s">
        <v>65</v>
      </c>
      <c r="C46" s="41" t="s">
        <v>125</v>
      </c>
      <c r="D46" s="66">
        <v>0</v>
      </c>
      <c r="E46" s="66" t="s">
        <v>126</v>
      </c>
      <c r="F46" s="66">
        <v>0</v>
      </c>
      <c r="G46" s="66">
        <v>0</v>
      </c>
      <c r="H46" s="66">
        <v>0</v>
      </c>
      <c r="I46" s="66" t="s">
        <v>126</v>
      </c>
      <c r="J46" s="82" t="s">
        <v>126</v>
      </c>
      <c r="K46" s="66">
        <v>0</v>
      </c>
      <c r="L46" s="66" t="s">
        <v>126</v>
      </c>
      <c r="M46" s="66">
        <v>0</v>
      </c>
      <c r="N46" s="66">
        <v>0</v>
      </c>
      <c r="O46" s="66">
        <v>0</v>
      </c>
      <c r="P46" s="66" t="s">
        <v>126</v>
      </c>
      <c r="Q46" s="66" t="s">
        <v>126</v>
      </c>
      <c r="R46" s="66">
        <v>0</v>
      </c>
      <c r="S46" s="66" t="s">
        <v>126</v>
      </c>
      <c r="T46" s="66">
        <v>0</v>
      </c>
      <c r="U46" s="66">
        <v>0</v>
      </c>
      <c r="V46" s="66">
        <v>0</v>
      </c>
      <c r="W46" s="66" t="s">
        <v>126</v>
      </c>
      <c r="X46" s="66" t="s">
        <v>126</v>
      </c>
      <c r="Y46" s="66">
        <v>0</v>
      </c>
      <c r="Z46" s="66" t="s">
        <v>126</v>
      </c>
      <c r="AA46" s="66">
        <v>0</v>
      </c>
      <c r="AB46" s="66">
        <v>0</v>
      </c>
      <c r="AC46" s="66">
        <v>0</v>
      </c>
      <c r="AD46" s="66" t="s">
        <v>126</v>
      </c>
      <c r="AE46" s="82" t="s">
        <v>126</v>
      </c>
      <c r="AF46" s="66">
        <v>0</v>
      </c>
      <c r="AG46" s="66" t="s">
        <v>126</v>
      </c>
      <c r="AH46" s="66">
        <v>0</v>
      </c>
      <c r="AI46" s="66">
        <v>0</v>
      </c>
      <c r="AJ46" s="66">
        <v>0</v>
      </c>
      <c r="AK46" s="66" t="s">
        <v>126</v>
      </c>
      <c r="AL46" s="82" t="s">
        <v>126</v>
      </c>
      <c r="AM46" s="66">
        <v>0</v>
      </c>
      <c r="AN46" s="66" t="s">
        <v>126</v>
      </c>
      <c r="AO46" s="66">
        <v>0</v>
      </c>
      <c r="AP46" s="66">
        <v>0</v>
      </c>
      <c r="AQ46" s="66">
        <v>0</v>
      </c>
      <c r="AR46" s="66" t="s">
        <v>126</v>
      </c>
      <c r="AS46" s="82" t="s">
        <v>126</v>
      </c>
      <c r="AT46" s="66">
        <v>0</v>
      </c>
      <c r="AU46" s="66" t="s">
        <v>126</v>
      </c>
      <c r="AV46" s="66">
        <v>0</v>
      </c>
      <c r="AW46" s="66">
        <v>0</v>
      </c>
      <c r="AX46" s="66">
        <v>0</v>
      </c>
      <c r="AY46" s="66" t="s">
        <v>126</v>
      </c>
      <c r="AZ46" s="82" t="s">
        <v>126</v>
      </c>
      <c r="BA46" s="66">
        <v>0</v>
      </c>
      <c r="BB46" s="66" t="s">
        <v>126</v>
      </c>
      <c r="BC46" s="66">
        <v>0</v>
      </c>
      <c r="BD46" s="66">
        <v>0</v>
      </c>
      <c r="BE46" s="66">
        <v>0</v>
      </c>
      <c r="BF46" s="66" t="s">
        <v>126</v>
      </c>
      <c r="BG46" s="66" t="s">
        <v>126</v>
      </c>
      <c r="BH46" s="66">
        <v>0</v>
      </c>
      <c r="BI46" s="66" t="s">
        <v>126</v>
      </c>
      <c r="BJ46" s="66">
        <v>0</v>
      </c>
      <c r="BK46" s="66">
        <v>0</v>
      </c>
      <c r="BL46" s="66">
        <v>0</v>
      </c>
      <c r="BM46" s="66" t="s">
        <v>126</v>
      </c>
      <c r="BN46" s="66" t="s">
        <v>126</v>
      </c>
      <c r="BO46" s="66">
        <v>0</v>
      </c>
      <c r="BP46" s="66" t="s">
        <v>126</v>
      </c>
      <c r="BQ46" s="66">
        <v>0</v>
      </c>
      <c r="BR46" s="66">
        <v>0</v>
      </c>
      <c r="BS46" s="66">
        <v>0</v>
      </c>
      <c r="BT46" s="66" t="s">
        <v>126</v>
      </c>
      <c r="BU46" s="90" t="s">
        <v>126</v>
      </c>
      <c r="BV46" s="43" t="s">
        <v>126</v>
      </c>
    </row>
    <row r="47" spans="1:74" ht="47.25" x14ac:dyDescent="0.25">
      <c r="A47" s="6" t="s">
        <v>67</v>
      </c>
      <c r="B47" s="8" t="s">
        <v>68</v>
      </c>
      <c r="C47" s="41" t="s">
        <v>125</v>
      </c>
      <c r="D47" s="66">
        <v>0</v>
      </c>
      <c r="E47" s="66" t="s">
        <v>126</v>
      </c>
      <c r="F47" s="66">
        <v>0</v>
      </c>
      <c r="G47" s="66">
        <v>0</v>
      </c>
      <c r="H47" s="66">
        <v>0</v>
      </c>
      <c r="I47" s="66" t="s">
        <v>126</v>
      </c>
      <c r="J47" s="82" t="s">
        <v>126</v>
      </c>
      <c r="K47" s="66">
        <v>0</v>
      </c>
      <c r="L47" s="66" t="s">
        <v>126</v>
      </c>
      <c r="M47" s="66">
        <v>0</v>
      </c>
      <c r="N47" s="66">
        <v>0</v>
      </c>
      <c r="O47" s="66">
        <v>0</v>
      </c>
      <c r="P47" s="66" t="s">
        <v>126</v>
      </c>
      <c r="Q47" s="66" t="s">
        <v>126</v>
      </c>
      <c r="R47" s="66">
        <v>0</v>
      </c>
      <c r="S47" s="66" t="s">
        <v>126</v>
      </c>
      <c r="T47" s="66">
        <v>0</v>
      </c>
      <c r="U47" s="66">
        <v>0</v>
      </c>
      <c r="V47" s="66">
        <v>0</v>
      </c>
      <c r="W47" s="66" t="s">
        <v>126</v>
      </c>
      <c r="X47" s="66" t="s">
        <v>126</v>
      </c>
      <c r="Y47" s="66">
        <v>0</v>
      </c>
      <c r="Z47" s="66" t="s">
        <v>126</v>
      </c>
      <c r="AA47" s="66">
        <v>0</v>
      </c>
      <c r="AB47" s="66">
        <v>0</v>
      </c>
      <c r="AC47" s="66">
        <v>0</v>
      </c>
      <c r="AD47" s="66" t="s">
        <v>126</v>
      </c>
      <c r="AE47" s="82" t="s">
        <v>126</v>
      </c>
      <c r="AF47" s="66">
        <v>0</v>
      </c>
      <c r="AG47" s="66" t="s">
        <v>126</v>
      </c>
      <c r="AH47" s="66">
        <v>0</v>
      </c>
      <c r="AI47" s="66">
        <v>0</v>
      </c>
      <c r="AJ47" s="66">
        <v>0</v>
      </c>
      <c r="AK47" s="66" t="s">
        <v>126</v>
      </c>
      <c r="AL47" s="82" t="s">
        <v>126</v>
      </c>
      <c r="AM47" s="66">
        <v>0</v>
      </c>
      <c r="AN47" s="66" t="s">
        <v>126</v>
      </c>
      <c r="AO47" s="66">
        <v>0</v>
      </c>
      <c r="AP47" s="66">
        <v>0</v>
      </c>
      <c r="AQ47" s="66">
        <v>0</v>
      </c>
      <c r="AR47" s="66" t="s">
        <v>126</v>
      </c>
      <c r="AS47" s="82" t="s">
        <v>126</v>
      </c>
      <c r="AT47" s="66">
        <v>0</v>
      </c>
      <c r="AU47" s="66" t="s">
        <v>126</v>
      </c>
      <c r="AV47" s="66">
        <v>0</v>
      </c>
      <c r="AW47" s="66">
        <v>0</v>
      </c>
      <c r="AX47" s="66">
        <v>0</v>
      </c>
      <c r="AY47" s="66" t="s">
        <v>126</v>
      </c>
      <c r="AZ47" s="82" t="s">
        <v>126</v>
      </c>
      <c r="BA47" s="66">
        <v>0</v>
      </c>
      <c r="BB47" s="66" t="s">
        <v>126</v>
      </c>
      <c r="BC47" s="66">
        <v>0</v>
      </c>
      <c r="BD47" s="66">
        <v>0</v>
      </c>
      <c r="BE47" s="66">
        <v>0</v>
      </c>
      <c r="BF47" s="66" t="s">
        <v>126</v>
      </c>
      <c r="BG47" s="66" t="s">
        <v>126</v>
      </c>
      <c r="BH47" s="66">
        <v>0</v>
      </c>
      <c r="BI47" s="66" t="s">
        <v>126</v>
      </c>
      <c r="BJ47" s="66">
        <v>0</v>
      </c>
      <c r="BK47" s="66">
        <v>0</v>
      </c>
      <c r="BL47" s="66">
        <v>0</v>
      </c>
      <c r="BM47" s="66" t="s">
        <v>126</v>
      </c>
      <c r="BN47" s="66" t="s">
        <v>126</v>
      </c>
      <c r="BO47" s="66">
        <v>0</v>
      </c>
      <c r="BP47" s="66" t="s">
        <v>126</v>
      </c>
      <c r="BQ47" s="66">
        <v>0</v>
      </c>
      <c r="BR47" s="66">
        <v>0</v>
      </c>
      <c r="BS47" s="66">
        <v>0</v>
      </c>
      <c r="BT47" s="66" t="s">
        <v>126</v>
      </c>
      <c r="BU47" s="90" t="s">
        <v>126</v>
      </c>
      <c r="BV47" s="43" t="s">
        <v>126</v>
      </c>
    </row>
    <row r="48" spans="1:74" ht="47.25" x14ac:dyDescent="0.25">
      <c r="A48" s="7" t="s">
        <v>69</v>
      </c>
      <c r="B48" s="46" t="s">
        <v>70</v>
      </c>
      <c r="C48" s="7" t="s">
        <v>125</v>
      </c>
      <c r="D48" s="63">
        <f>D49+D50</f>
        <v>0</v>
      </c>
      <c r="E48" s="63" t="s">
        <v>126</v>
      </c>
      <c r="F48" s="63">
        <f t="shared" ref="F48:H48" si="149">F49+F50</f>
        <v>0</v>
      </c>
      <c r="G48" s="63">
        <f t="shared" si="149"/>
        <v>0</v>
      </c>
      <c r="H48" s="63">
        <f t="shared" si="149"/>
        <v>0</v>
      </c>
      <c r="I48" s="63" t="s">
        <v>126</v>
      </c>
      <c r="J48" s="78" t="s">
        <v>126</v>
      </c>
      <c r="K48" s="63">
        <f>K49+K50</f>
        <v>0</v>
      </c>
      <c r="L48" s="63" t="s">
        <v>126</v>
      </c>
      <c r="M48" s="63">
        <f t="shared" ref="M48:O48" si="150">M49+M50</f>
        <v>0</v>
      </c>
      <c r="N48" s="63">
        <f t="shared" si="150"/>
        <v>0</v>
      </c>
      <c r="O48" s="63">
        <f t="shared" si="150"/>
        <v>0</v>
      </c>
      <c r="P48" s="63" t="s">
        <v>126</v>
      </c>
      <c r="Q48" s="63" t="s">
        <v>126</v>
      </c>
      <c r="R48" s="63">
        <f>R49+R50</f>
        <v>0</v>
      </c>
      <c r="S48" s="63" t="s">
        <v>126</v>
      </c>
      <c r="T48" s="63">
        <f t="shared" ref="T48:V48" si="151">T49+T50</f>
        <v>0</v>
      </c>
      <c r="U48" s="63">
        <f t="shared" si="151"/>
        <v>0</v>
      </c>
      <c r="V48" s="63">
        <f t="shared" si="151"/>
        <v>0</v>
      </c>
      <c r="W48" s="63" t="s">
        <v>126</v>
      </c>
      <c r="X48" s="63" t="s">
        <v>126</v>
      </c>
      <c r="Y48" s="63">
        <f>Y49+Y50</f>
        <v>0</v>
      </c>
      <c r="Z48" s="63" t="s">
        <v>126</v>
      </c>
      <c r="AA48" s="63">
        <f t="shared" ref="AA48:AC48" si="152">AA49+AA50</f>
        <v>0</v>
      </c>
      <c r="AB48" s="63">
        <f t="shared" si="152"/>
        <v>0</v>
      </c>
      <c r="AC48" s="63">
        <f t="shared" si="152"/>
        <v>0</v>
      </c>
      <c r="AD48" s="63" t="s">
        <v>126</v>
      </c>
      <c r="AE48" s="78" t="s">
        <v>126</v>
      </c>
      <c r="AF48" s="63">
        <f>AF49+AF50</f>
        <v>0</v>
      </c>
      <c r="AG48" s="63" t="s">
        <v>126</v>
      </c>
      <c r="AH48" s="63">
        <f t="shared" ref="AH48:AJ48" si="153">AH49+AH50</f>
        <v>0</v>
      </c>
      <c r="AI48" s="63">
        <f t="shared" si="153"/>
        <v>0</v>
      </c>
      <c r="AJ48" s="63">
        <f t="shared" si="153"/>
        <v>0</v>
      </c>
      <c r="AK48" s="63" t="s">
        <v>126</v>
      </c>
      <c r="AL48" s="78" t="s">
        <v>126</v>
      </c>
      <c r="AM48" s="63">
        <f>AM49+AM50</f>
        <v>0</v>
      </c>
      <c r="AN48" s="63" t="s">
        <v>126</v>
      </c>
      <c r="AO48" s="63">
        <f t="shared" ref="AO48:AQ48" si="154">AO49+AO50</f>
        <v>0</v>
      </c>
      <c r="AP48" s="63">
        <f t="shared" si="154"/>
        <v>0</v>
      </c>
      <c r="AQ48" s="63">
        <f t="shared" si="154"/>
        <v>0</v>
      </c>
      <c r="AR48" s="63" t="s">
        <v>126</v>
      </c>
      <c r="AS48" s="78" t="s">
        <v>126</v>
      </c>
      <c r="AT48" s="63">
        <f>AT49+AT50</f>
        <v>0</v>
      </c>
      <c r="AU48" s="63" t="s">
        <v>126</v>
      </c>
      <c r="AV48" s="63">
        <f t="shared" ref="AV48:AX48" si="155">AV49+AV50</f>
        <v>0</v>
      </c>
      <c r="AW48" s="63">
        <f t="shared" si="155"/>
        <v>0</v>
      </c>
      <c r="AX48" s="63">
        <f t="shared" si="155"/>
        <v>0</v>
      </c>
      <c r="AY48" s="63" t="s">
        <v>126</v>
      </c>
      <c r="AZ48" s="78" t="s">
        <v>126</v>
      </c>
      <c r="BA48" s="63">
        <f>BA49+BA50</f>
        <v>0</v>
      </c>
      <c r="BB48" s="63" t="s">
        <v>126</v>
      </c>
      <c r="BC48" s="63">
        <f t="shared" ref="BC48:BE48" si="156">BC49+BC50</f>
        <v>0</v>
      </c>
      <c r="BD48" s="63">
        <f t="shared" si="156"/>
        <v>0</v>
      </c>
      <c r="BE48" s="63">
        <f t="shared" si="156"/>
        <v>0</v>
      </c>
      <c r="BF48" s="63" t="s">
        <v>126</v>
      </c>
      <c r="BG48" s="63" t="s">
        <v>126</v>
      </c>
      <c r="BH48" s="63">
        <f>BH49+BH50</f>
        <v>0</v>
      </c>
      <c r="BI48" s="63" t="s">
        <v>126</v>
      </c>
      <c r="BJ48" s="63">
        <f t="shared" ref="BJ48:BL48" si="157">BJ49+BJ50</f>
        <v>0</v>
      </c>
      <c r="BK48" s="63">
        <f t="shared" si="157"/>
        <v>0</v>
      </c>
      <c r="BL48" s="63">
        <f t="shared" si="157"/>
        <v>0</v>
      </c>
      <c r="BM48" s="63" t="s">
        <v>126</v>
      </c>
      <c r="BN48" s="63" t="s">
        <v>126</v>
      </c>
      <c r="BO48" s="63">
        <f>BO49+BO50</f>
        <v>0</v>
      </c>
      <c r="BP48" s="63" t="s">
        <v>126</v>
      </c>
      <c r="BQ48" s="63">
        <f t="shared" ref="BQ48:BS48" si="158">BQ49+BQ50</f>
        <v>0</v>
      </c>
      <c r="BR48" s="63">
        <f t="shared" si="158"/>
        <v>0</v>
      </c>
      <c r="BS48" s="63">
        <f t="shared" si="158"/>
        <v>0</v>
      </c>
      <c r="BT48" s="63" t="s">
        <v>126</v>
      </c>
      <c r="BU48" s="86" t="s">
        <v>126</v>
      </c>
      <c r="BV48" s="37" t="s">
        <v>126</v>
      </c>
    </row>
    <row r="49" spans="1:74" ht="31.5" x14ac:dyDescent="0.25">
      <c r="A49" s="38" t="s">
        <v>71</v>
      </c>
      <c r="B49" s="110" t="s">
        <v>72</v>
      </c>
      <c r="C49" s="39" t="s">
        <v>125</v>
      </c>
      <c r="D49" s="67">
        <v>0</v>
      </c>
      <c r="E49" s="67" t="s">
        <v>126</v>
      </c>
      <c r="F49" s="67">
        <v>0</v>
      </c>
      <c r="G49" s="67">
        <v>0</v>
      </c>
      <c r="H49" s="67">
        <v>0</v>
      </c>
      <c r="I49" s="67" t="s">
        <v>126</v>
      </c>
      <c r="J49" s="83" t="s">
        <v>126</v>
      </c>
      <c r="K49" s="67">
        <v>0</v>
      </c>
      <c r="L49" s="67" t="s">
        <v>126</v>
      </c>
      <c r="M49" s="67">
        <v>0</v>
      </c>
      <c r="N49" s="67">
        <v>0</v>
      </c>
      <c r="O49" s="67">
        <v>0</v>
      </c>
      <c r="P49" s="67" t="s">
        <v>126</v>
      </c>
      <c r="Q49" s="67" t="s">
        <v>126</v>
      </c>
      <c r="R49" s="67">
        <v>0</v>
      </c>
      <c r="S49" s="67" t="s">
        <v>126</v>
      </c>
      <c r="T49" s="67">
        <v>0</v>
      </c>
      <c r="U49" s="67">
        <v>0</v>
      </c>
      <c r="V49" s="67">
        <v>0</v>
      </c>
      <c r="W49" s="67" t="s">
        <v>126</v>
      </c>
      <c r="X49" s="67" t="s">
        <v>126</v>
      </c>
      <c r="Y49" s="67">
        <v>0</v>
      </c>
      <c r="Z49" s="67" t="s">
        <v>126</v>
      </c>
      <c r="AA49" s="67">
        <v>0</v>
      </c>
      <c r="AB49" s="67">
        <v>0</v>
      </c>
      <c r="AC49" s="67">
        <v>0</v>
      </c>
      <c r="AD49" s="67" t="s">
        <v>126</v>
      </c>
      <c r="AE49" s="83" t="s">
        <v>126</v>
      </c>
      <c r="AF49" s="67">
        <v>0</v>
      </c>
      <c r="AG49" s="67" t="s">
        <v>126</v>
      </c>
      <c r="AH49" s="67">
        <v>0</v>
      </c>
      <c r="AI49" s="67">
        <v>0</v>
      </c>
      <c r="AJ49" s="67">
        <v>0</v>
      </c>
      <c r="AK49" s="67" t="s">
        <v>126</v>
      </c>
      <c r="AL49" s="83" t="s">
        <v>126</v>
      </c>
      <c r="AM49" s="67">
        <v>0</v>
      </c>
      <c r="AN49" s="67" t="s">
        <v>126</v>
      </c>
      <c r="AO49" s="67">
        <v>0</v>
      </c>
      <c r="AP49" s="67">
        <v>0</v>
      </c>
      <c r="AQ49" s="67">
        <v>0</v>
      </c>
      <c r="AR49" s="67" t="s">
        <v>126</v>
      </c>
      <c r="AS49" s="83" t="s">
        <v>126</v>
      </c>
      <c r="AT49" s="67">
        <v>0</v>
      </c>
      <c r="AU49" s="67" t="s">
        <v>126</v>
      </c>
      <c r="AV49" s="67">
        <v>0</v>
      </c>
      <c r="AW49" s="67">
        <v>0</v>
      </c>
      <c r="AX49" s="67">
        <v>0</v>
      </c>
      <c r="AY49" s="67" t="s">
        <v>126</v>
      </c>
      <c r="AZ49" s="83" t="s">
        <v>126</v>
      </c>
      <c r="BA49" s="67">
        <v>0</v>
      </c>
      <c r="BB49" s="67" t="s">
        <v>126</v>
      </c>
      <c r="BC49" s="67">
        <v>0</v>
      </c>
      <c r="BD49" s="67">
        <v>0</v>
      </c>
      <c r="BE49" s="67">
        <v>0</v>
      </c>
      <c r="BF49" s="67" t="s">
        <v>126</v>
      </c>
      <c r="BG49" s="67" t="s">
        <v>126</v>
      </c>
      <c r="BH49" s="67">
        <v>0</v>
      </c>
      <c r="BI49" s="67" t="s">
        <v>126</v>
      </c>
      <c r="BJ49" s="67">
        <v>0</v>
      </c>
      <c r="BK49" s="67">
        <v>0</v>
      </c>
      <c r="BL49" s="67">
        <v>0</v>
      </c>
      <c r="BM49" s="67" t="s">
        <v>126</v>
      </c>
      <c r="BN49" s="67" t="s">
        <v>126</v>
      </c>
      <c r="BO49" s="67">
        <v>0</v>
      </c>
      <c r="BP49" s="67" t="s">
        <v>126</v>
      </c>
      <c r="BQ49" s="67">
        <v>0</v>
      </c>
      <c r="BR49" s="67">
        <v>0</v>
      </c>
      <c r="BS49" s="67">
        <v>0</v>
      </c>
      <c r="BT49" s="67" t="s">
        <v>126</v>
      </c>
      <c r="BU49" s="91" t="s">
        <v>126</v>
      </c>
      <c r="BV49" s="44" t="s">
        <v>126</v>
      </c>
    </row>
    <row r="50" spans="1:74" ht="47.25" x14ac:dyDescent="0.25">
      <c r="A50" s="38" t="s">
        <v>73</v>
      </c>
      <c r="B50" s="110" t="s">
        <v>74</v>
      </c>
      <c r="C50" s="39" t="s">
        <v>125</v>
      </c>
      <c r="D50" s="67">
        <v>0</v>
      </c>
      <c r="E50" s="67" t="s">
        <v>126</v>
      </c>
      <c r="F50" s="67">
        <v>0</v>
      </c>
      <c r="G50" s="67">
        <v>0</v>
      </c>
      <c r="H50" s="67">
        <v>0</v>
      </c>
      <c r="I50" s="67" t="s">
        <v>126</v>
      </c>
      <c r="J50" s="83" t="s">
        <v>126</v>
      </c>
      <c r="K50" s="67">
        <v>0</v>
      </c>
      <c r="L50" s="67" t="s">
        <v>126</v>
      </c>
      <c r="M50" s="67">
        <v>0</v>
      </c>
      <c r="N50" s="67">
        <v>0</v>
      </c>
      <c r="O50" s="67">
        <v>0</v>
      </c>
      <c r="P50" s="67" t="s">
        <v>126</v>
      </c>
      <c r="Q50" s="67" t="s">
        <v>126</v>
      </c>
      <c r="R50" s="67">
        <v>0</v>
      </c>
      <c r="S50" s="67" t="s">
        <v>126</v>
      </c>
      <c r="T50" s="67">
        <v>0</v>
      </c>
      <c r="U50" s="67">
        <v>0</v>
      </c>
      <c r="V50" s="67">
        <v>0</v>
      </c>
      <c r="W50" s="67" t="s">
        <v>126</v>
      </c>
      <c r="X50" s="67" t="s">
        <v>126</v>
      </c>
      <c r="Y50" s="67">
        <v>0</v>
      </c>
      <c r="Z50" s="67" t="s">
        <v>126</v>
      </c>
      <c r="AA50" s="67">
        <v>0</v>
      </c>
      <c r="AB50" s="67">
        <v>0</v>
      </c>
      <c r="AC50" s="67">
        <v>0</v>
      </c>
      <c r="AD50" s="67" t="s">
        <v>126</v>
      </c>
      <c r="AE50" s="83" t="s">
        <v>126</v>
      </c>
      <c r="AF50" s="67">
        <v>0</v>
      </c>
      <c r="AG50" s="67" t="s">
        <v>126</v>
      </c>
      <c r="AH50" s="67">
        <v>0</v>
      </c>
      <c r="AI50" s="67">
        <v>0</v>
      </c>
      <c r="AJ50" s="67">
        <v>0</v>
      </c>
      <c r="AK50" s="67" t="s">
        <v>126</v>
      </c>
      <c r="AL50" s="83" t="s">
        <v>126</v>
      </c>
      <c r="AM50" s="67">
        <v>0</v>
      </c>
      <c r="AN50" s="67" t="s">
        <v>126</v>
      </c>
      <c r="AO50" s="67">
        <v>0</v>
      </c>
      <c r="AP50" s="67">
        <v>0</v>
      </c>
      <c r="AQ50" s="67">
        <v>0</v>
      </c>
      <c r="AR50" s="67" t="s">
        <v>126</v>
      </c>
      <c r="AS50" s="83" t="s">
        <v>126</v>
      </c>
      <c r="AT50" s="67">
        <v>0</v>
      </c>
      <c r="AU50" s="67" t="s">
        <v>126</v>
      </c>
      <c r="AV50" s="67">
        <v>0</v>
      </c>
      <c r="AW50" s="67">
        <v>0</v>
      </c>
      <c r="AX50" s="67">
        <v>0</v>
      </c>
      <c r="AY50" s="67" t="s">
        <v>126</v>
      </c>
      <c r="AZ50" s="83" t="s">
        <v>126</v>
      </c>
      <c r="BA50" s="67">
        <v>0</v>
      </c>
      <c r="BB50" s="67" t="s">
        <v>126</v>
      </c>
      <c r="BC50" s="67">
        <v>0</v>
      </c>
      <c r="BD50" s="67">
        <v>0</v>
      </c>
      <c r="BE50" s="67">
        <v>0</v>
      </c>
      <c r="BF50" s="67" t="s">
        <v>126</v>
      </c>
      <c r="BG50" s="67" t="s">
        <v>126</v>
      </c>
      <c r="BH50" s="67">
        <v>0</v>
      </c>
      <c r="BI50" s="67" t="s">
        <v>126</v>
      </c>
      <c r="BJ50" s="67">
        <v>0</v>
      </c>
      <c r="BK50" s="67">
        <v>0</v>
      </c>
      <c r="BL50" s="67">
        <v>0</v>
      </c>
      <c r="BM50" s="67" t="s">
        <v>126</v>
      </c>
      <c r="BN50" s="67" t="s">
        <v>126</v>
      </c>
      <c r="BO50" s="67">
        <v>0</v>
      </c>
      <c r="BP50" s="67" t="s">
        <v>126</v>
      </c>
      <c r="BQ50" s="67">
        <v>0</v>
      </c>
      <c r="BR50" s="67">
        <v>0</v>
      </c>
      <c r="BS50" s="67">
        <v>0</v>
      </c>
      <c r="BT50" s="67" t="s">
        <v>126</v>
      </c>
      <c r="BU50" s="91" t="s">
        <v>126</v>
      </c>
      <c r="BV50" s="44" t="s">
        <v>126</v>
      </c>
    </row>
    <row r="51" spans="1:74" x14ac:dyDescent="0.25">
      <c r="A51" s="48" t="s">
        <v>75</v>
      </c>
      <c r="B51" s="12" t="s">
        <v>76</v>
      </c>
      <c r="C51" s="52" t="s">
        <v>125</v>
      </c>
      <c r="D51" s="113">
        <f>D52+D56+D59+D68</f>
        <v>0.8</v>
      </c>
      <c r="E51" s="62" t="s">
        <v>126</v>
      </c>
      <c r="F51" s="62">
        <f t="shared" ref="F51:H51" si="159">F52+F56+F59+F68</f>
        <v>0</v>
      </c>
      <c r="G51" s="62">
        <f t="shared" si="159"/>
        <v>0</v>
      </c>
      <c r="H51" s="62">
        <f t="shared" si="159"/>
        <v>0</v>
      </c>
      <c r="I51" s="62" t="s">
        <v>126</v>
      </c>
      <c r="J51" s="77" t="s">
        <v>126</v>
      </c>
      <c r="K51" s="62">
        <f>K52+K56+K59+K68</f>
        <v>0</v>
      </c>
      <c r="L51" s="62" t="s">
        <v>126</v>
      </c>
      <c r="M51" s="62">
        <f t="shared" ref="M51:O51" si="160">M52+M56+M59+M68</f>
        <v>0</v>
      </c>
      <c r="N51" s="62">
        <f t="shared" si="160"/>
        <v>0</v>
      </c>
      <c r="O51" s="62">
        <f t="shared" si="160"/>
        <v>0</v>
      </c>
      <c r="P51" s="62" t="s">
        <v>126</v>
      </c>
      <c r="Q51" s="62" t="s">
        <v>126</v>
      </c>
      <c r="R51" s="62">
        <f>R52+R56+R59+R68</f>
        <v>0</v>
      </c>
      <c r="S51" s="62" t="s">
        <v>126</v>
      </c>
      <c r="T51" s="62">
        <f t="shared" ref="T51:V51" si="161">T52+T56+T59+T68</f>
        <v>0</v>
      </c>
      <c r="U51" s="62">
        <f t="shared" si="161"/>
        <v>0</v>
      </c>
      <c r="V51" s="62">
        <f t="shared" si="161"/>
        <v>0</v>
      </c>
      <c r="W51" s="62" t="s">
        <v>126</v>
      </c>
      <c r="X51" s="62" t="s">
        <v>126</v>
      </c>
      <c r="Y51" s="62">
        <f>Y52+Y56+Y59+Y68</f>
        <v>0</v>
      </c>
      <c r="Z51" s="62" t="s">
        <v>126</v>
      </c>
      <c r="AA51" s="62">
        <f t="shared" ref="AA51:AC51" si="162">AA52+AA56+AA59+AA68</f>
        <v>0</v>
      </c>
      <c r="AB51" s="62">
        <f t="shared" si="162"/>
        <v>0</v>
      </c>
      <c r="AC51" s="62">
        <f t="shared" si="162"/>
        <v>0</v>
      </c>
      <c r="AD51" s="62" t="s">
        <v>126</v>
      </c>
      <c r="AE51" s="77" t="s">
        <v>126</v>
      </c>
      <c r="AF51" s="62">
        <f>AF52+AF56+AF59+AF68</f>
        <v>0.8</v>
      </c>
      <c r="AG51" s="62" t="s">
        <v>126</v>
      </c>
      <c r="AH51" s="62">
        <f t="shared" ref="AH51:AJ51" si="163">AH52+AH56+AH59+AH68</f>
        <v>0</v>
      </c>
      <c r="AI51" s="62">
        <f t="shared" si="163"/>
        <v>0</v>
      </c>
      <c r="AJ51" s="62">
        <f t="shared" si="163"/>
        <v>0</v>
      </c>
      <c r="AK51" s="62" t="s">
        <v>126</v>
      </c>
      <c r="AL51" s="77" t="s">
        <v>126</v>
      </c>
      <c r="AM51" s="62">
        <f>AM52+AM56+AM59+AM68</f>
        <v>0</v>
      </c>
      <c r="AN51" s="62" t="s">
        <v>126</v>
      </c>
      <c r="AO51" s="62">
        <f t="shared" ref="AO51:AQ51" si="164">AO52+AO56+AO59+AO68</f>
        <v>0</v>
      </c>
      <c r="AP51" s="62">
        <f t="shared" si="164"/>
        <v>0</v>
      </c>
      <c r="AQ51" s="62">
        <f t="shared" si="164"/>
        <v>0</v>
      </c>
      <c r="AR51" s="62" t="s">
        <v>126</v>
      </c>
      <c r="AS51" s="77" t="s">
        <v>126</v>
      </c>
      <c r="AT51" s="62">
        <f>AT52+AT56+AT59+AT68</f>
        <v>0</v>
      </c>
      <c r="AU51" s="62" t="s">
        <v>126</v>
      </c>
      <c r="AV51" s="62">
        <f t="shared" ref="AV51:AX51" si="165">AV52+AV56+AV59+AV68</f>
        <v>0</v>
      </c>
      <c r="AW51" s="62">
        <f t="shared" si="165"/>
        <v>0</v>
      </c>
      <c r="AX51" s="62">
        <f t="shared" si="165"/>
        <v>0</v>
      </c>
      <c r="AY51" s="62" t="s">
        <v>126</v>
      </c>
      <c r="AZ51" s="77" t="s">
        <v>126</v>
      </c>
      <c r="BA51" s="62">
        <f>BA52+BA56+BA59+BA68</f>
        <v>0</v>
      </c>
      <c r="BB51" s="62" t="s">
        <v>126</v>
      </c>
      <c r="BC51" s="62">
        <f t="shared" ref="BC51:BE51" si="166">BC52+BC56+BC59+BC68</f>
        <v>0</v>
      </c>
      <c r="BD51" s="62">
        <f t="shared" si="166"/>
        <v>0</v>
      </c>
      <c r="BE51" s="62">
        <f t="shared" si="166"/>
        <v>0</v>
      </c>
      <c r="BF51" s="62" t="s">
        <v>126</v>
      </c>
      <c r="BG51" s="62" t="s">
        <v>126</v>
      </c>
      <c r="BH51" s="62">
        <f>BH52+BH56+BH59+BH68</f>
        <v>0</v>
      </c>
      <c r="BI51" s="62" t="s">
        <v>126</v>
      </c>
      <c r="BJ51" s="62">
        <f t="shared" ref="BJ51:BL51" si="167">BJ52+BJ56+BJ59+BJ68</f>
        <v>0</v>
      </c>
      <c r="BK51" s="62">
        <f t="shared" si="167"/>
        <v>0</v>
      </c>
      <c r="BL51" s="62">
        <f t="shared" si="167"/>
        <v>0</v>
      </c>
      <c r="BM51" s="62" t="s">
        <v>126</v>
      </c>
      <c r="BN51" s="62" t="s">
        <v>126</v>
      </c>
      <c r="BO51" s="62">
        <f>BO52+BO56+BO59+BO68</f>
        <v>0</v>
      </c>
      <c r="BP51" s="62" t="s">
        <v>126</v>
      </c>
      <c r="BQ51" s="113">
        <f t="shared" ref="BQ51:BS51" si="168">BQ52+BQ56+BQ59+BQ68</f>
        <v>0</v>
      </c>
      <c r="BR51" s="113">
        <f t="shared" si="168"/>
        <v>0</v>
      </c>
      <c r="BS51" s="113">
        <f t="shared" si="168"/>
        <v>0</v>
      </c>
      <c r="BT51" s="62" t="s">
        <v>126</v>
      </c>
      <c r="BU51" s="85" t="s">
        <v>126</v>
      </c>
      <c r="BV51" s="49" t="s">
        <v>126</v>
      </c>
    </row>
    <row r="52" spans="1:74" ht="31.5" x14ac:dyDescent="0.25">
      <c r="A52" s="7" t="s">
        <v>77</v>
      </c>
      <c r="B52" s="46" t="s">
        <v>78</v>
      </c>
      <c r="C52" s="7" t="s">
        <v>125</v>
      </c>
      <c r="D52" s="63">
        <f>D53+D55</f>
        <v>0.8</v>
      </c>
      <c r="E52" s="63" t="s">
        <v>126</v>
      </c>
      <c r="F52" s="63">
        <f t="shared" ref="F52:H52" si="169">F53+F55</f>
        <v>0</v>
      </c>
      <c r="G52" s="63">
        <f t="shared" si="169"/>
        <v>0</v>
      </c>
      <c r="H52" s="63">
        <f t="shared" si="169"/>
        <v>0</v>
      </c>
      <c r="I52" s="63" t="s">
        <v>126</v>
      </c>
      <c r="J52" s="78" t="s">
        <v>126</v>
      </c>
      <c r="K52" s="63">
        <f>K53+K55</f>
        <v>0</v>
      </c>
      <c r="L52" s="63" t="s">
        <v>126</v>
      </c>
      <c r="M52" s="63">
        <f t="shared" ref="M52:O52" si="170">M53+M55</f>
        <v>0</v>
      </c>
      <c r="N52" s="63">
        <f t="shared" si="170"/>
        <v>0</v>
      </c>
      <c r="O52" s="63">
        <f t="shared" si="170"/>
        <v>0</v>
      </c>
      <c r="P52" s="63" t="s">
        <v>126</v>
      </c>
      <c r="Q52" s="63" t="s">
        <v>126</v>
      </c>
      <c r="R52" s="63">
        <f>R53+R55</f>
        <v>0</v>
      </c>
      <c r="S52" s="63" t="s">
        <v>126</v>
      </c>
      <c r="T52" s="63">
        <f t="shared" ref="T52:V52" si="171">T53+T55</f>
        <v>0</v>
      </c>
      <c r="U52" s="63">
        <f t="shared" si="171"/>
        <v>0</v>
      </c>
      <c r="V52" s="63">
        <f t="shared" si="171"/>
        <v>0</v>
      </c>
      <c r="W52" s="63" t="s">
        <v>126</v>
      </c>
      <c r="X52" s="63" t="s">
        <v>126</v>
      </c>
      <c r="Y52" s="63">
        <f>Y53+Y55</f>
        <v>0</v>
      </c>
      <c r="Z52" s="63" t="s">
        <v>126</v>
      </c>
      <c r="AA52" s="63">
        <f t="shared" ref="AA52:AC52" si="172">AA53+AA55</f>
        <v>0</v>
      </c>
      <c r="AB52" s="63">
        <f t="shared" si="172"/>
        <v>0</v>
      </c>
      <c r="AC52" s="63">
        <f t="shared" si="172"/>
        <v>0</v>
      </c>
      <c r="AD52" s="63" t="s">
        <v>126</v>
      </c>
      <c r="AE52" s="78" t="s">
        <v>126</v>
      </c>
      <c r="AF52" s="63">
        <f>AF53+AF55</f>
        <v>0.8</v>
      </c>
      <c r="AG52" s="63" t="s">
        <v>126</v>
      </c>
      <c r="AH52" s="63">
        <f t="shared" ref="AH52:AJ52" si="173">AH53+AH55</f>
        <v>0</v>
      </c>
      <c r="AI52" s="63">
        <f t="shared" si="173"/>
        <v>0</v>
      </c>
      <c r="AJ52" s="63">
        <f t="shared" si="173"/>
        <v>0</v>
      </c>
      <c r="AK52" s="63" t="s">
        <v>126</v>
      </c>
      <c r="AL52" s="78" t="s">
        <v>126</v>
      </c>
      <c r="AM52" s="63">
        <f>AM53+AM55</f>
        <v>0</v>
      </c>
      <c r="AN52" s="63" t="s">
        <v>126</v>
      </c>
      <c r="AO52" s="63">
        <f t="shared" ref="AO52:AQ52" si="174">AO53+AO55</f>
        <v>0</v>
      </c>
      <c r="AP52" s="63">
        <f t="shared" si="174"/>
        <v>0</v>
      </c>
      <c r="AQ52" s="63">
        <f t="shared" si="174"/>
        <v>0</v>
      </c>
      <c r="AR52" s="63" t="s">
        <v>126</v>
      </c>
      <c r="AS52" s="78" t="s">
        <v>126</v>
      </c>
      <c r="AT52" s="63">
        <f>AT53+AT55</f>
        <v>0</v>
      </c>
      <c r="AU52" s="63" t="s">
        <v>126</v>
      </c>
      <c r="AV52" s="63">
        <f t="shared" ref="AV52:AX52" si="175">AV53+AV55</f>
        <v>0</v>
      </c>
      <c r="AW52" s="63">
        <f t="shared" si="175"/>
        <v>0</v>
      </c>
      <c r="AX52" s="63">
        <f t="shared" si="175"/>
        <v>0</v>
      </c>
      <c r="AY52" s="63" t="s">
        <v>126</v>
      </c>
      <c r="AZ52" s="78" t="s">
        <v>126</v>
      </c>
      <c r="BA52" s="63">
        <f>BA53+BA55</f>
        <v>0</v>
      </c>
      <c r="BB52" s="63" t="s">
        <v>126</v>
      </c>
      <c r="BC52" s="63">
        <f t="shared" ref="BC52:BE52" si="176">BC53+BC55</f>
        <v>0</v>
      </c>
      <c r="BD52" s="63">
        <f t="shared" si="176"/>
        <v>0</v>
      </c>
      <c r="BE52" s="63">
        <f t="shared" si="176"/>
        <v>0</v>
      </c>
      <c r="BF52" s="63" t="s">
        <v>126</v>
      </c>
      <c r="BG52" s="63" t="s">
        <v>126</v>
      </c>
      <c r="BH52" s="63">
        <f>BH53+BH55</f>
        <v>0</v>
      </c>
      <c r="BI52" s="63" t="s">
        <v>126</v>
      </c>
      <c r="BJ52" s="63">
        <f t="shared" ref="BJ52:BL52" si="177">BJ53+BJ55</f>
        <v>0</v>
      </c>
      <c r="BK52" s="63">
        <f t="shared" si="177"/>
        <v>0</v>
      </c>
      <c r="BL52" s="63">
        <f t="shared" si="177"/>
        <v>0</v>
      </c>
      <c r="BM52" s="63" t="s">
        <v>126</v>
      </c>
      <c r="BN52" s="63" t="s">
        <v>126</v>
      </c>
      <c r="BO52" s="63">
        <f>BO53+BO55</f>
        <v>0</v>
      </c>
      <c r="BP52" s="63" t="s">
        <v>126</v>
      </c>
      <c r="BQ52" s="63">
        <f t="shared" ref="BQ52:BS52" si="178">BQ53+BQ55</f>
        <v>0</v>
      </c>
      <c r="BR52" s="63">
        <f t="shared" si="178"/>
        <v>0</v>
      </c>
      <c r="BS52" s="63">
        <f t="shared" si="178"/>
        <v>0</v>
      </c>
      <c r="BT52" s="63" t="s">
        <v>126</v>
      </c>
      <c r="BU52" s="86" t="s">
        <v>126</v>
      </c>
      <c r="BV52" s="37" t="s">
        <v>126</v>
      </c>
    </row>
    <row r="53" spans="1:74" x14ac:dyDescent="0.25">
      <c r="A53" s="38" t="s">
        <v>79</v>
      </c>
      <c r="B53" s="110" t="s">
        <v>80</v>
      </c>
      <c r="C53" s="39" t="s">
        <v>125</v>
      </c>
      <c r="D53" s="64">
        <f>D54</f>
        <v>0.8</v>
      </c>
      <c r="E53" s="64" t="s">
        <v>126</v>
      </c>
      <c r="F53" s="64">
        <f t="shared" ref="F53:H53" si="179">F54</f>
        <v>0</v>
      </c>
      <c r="G53" s="64">
        <f t="shared" si="179"/>
        <v>0</v>
      </c>
      <c r="H53" s="64">
        <f t="shared" si="179"/>
        <v>0</v>
      </c>
      <c r="I53" s="64" t="s">
        <v>126</v>
      </c>
      <c r="J53" s="79" t="s">
        <v>126</v>
      </c>
      <c r="K53" s="64">
        <f>K54</f>
        <v>0</v>
      </c>
      <c r="L53" s="64" t="s">
        <v>126</v>
      </c>
      <c r="M53" s="64">
        <f t="shared" ref="M53:O53" si="180">M54</f>
        <v>0</v>
      </c>
      <c r="N53" s="64">
        <f t="shared" si="180"/>
        <v>0</v>
      </c>
      <c r="O53" s="64">
        <f t="shared" si="180"/>
        <v>0</v>
      </c>
      <c r="P53" s="64" t="s">
        <v>126</v>
      </c>
      <c r="Q53" s="64" t="s">
        <v>126</v>
      </c>
      <c r="R53" s="64">
        <f>R54</f>
        <v>0</v>
      </c>
      <c r="S53" s="64" t="s">
        <v>126</v>
      </c>
      <c r="T53" s="64">
        <f t="shared" ref="T53:V53" si="181">T54</f>
        <v>0</v>
      </c>
      <c r="U53" s="64">
        <f t="shared" si="181"/>
        <v>0</v>
      </c>
      <c r="V53" s="64">
        <f t="shared" si="181"/>
        <v>0</v>
      </c>
      <c r="W53" s="64" t="s">
        <v>126</v>
      </c>
      <c r="X53" s="64" t="s">
        <v>126</v>
      </c>
      <c r="Y53" s="64">
        <f>Y54</f>
        <v>0</v>
      </c>
      <c r="Z53" s="64" t="s">
        <v>126</v>
      </c>
      <c r="AA53" s="64">
        <f t="shared" ref="AA53:AC53" si="182">AA54</f>
        <v>0</v>
      </c>
      <c r="AB53" s="64">
        <f t="shared" si="182"/>
        <v>0</v>
      </c>
      <c r="AC53" s="64">
        <f t="shared" si="182"/>
        <v>0</v>
      </c>
      <c r="AD53" s="64" t="s">
        <v>126</v>
      </c>
      <c r="AE53" s="79" t="s">
        <v>126</v>
      </c>
      <c r="AF53" s="64">
        <f>AF54</f>
        <v>0.8</v>
      </c>
      <c r="AG53" s="64" t="s">
        <v>126</v>
      </c>
      <c r="AH53" s="64">
        <f t="shared" ref="AH53:AJ53" si="183">AH54</f>
        <v>0</v>
      </c>
      <c r="AI53" s="64">
        <f t="shared" si="183"/>
        <v>0</v>
      </c>
      <c r="AJ53" s="64">
        <f t="shared" si="183"/>
        <v>0</v>
      </c>
      <c r="AK53" s="64" t="s">
        <v>126</v>
      </c>
      <c r="AL53" s="79" t="s">
        <v>126</v>
      </c>
      <c r="AM53" s="64">
        <f>AM54</f>
        <v>0</v>
      </c>
      <c r="AN53" s="64" t="s">
        <v>126</v>
      </c>
      <c r="AO53" s="64">
        <f t="shared" ref="AO53:AQ53" si="184">AO54</f>
        <v>0</v>
      </c>
      <c r="AP53" s="64">
        <f t="shared" si="184"/>
        <v>0</v>
      </c>
      <c r="AQ53" s="64">
        <f t="shared" si="184"/>
        <v>0</v>
      </c>
      <c r="AR53" s="64" t="s">
        <v>126</v>
      </c>
      <c r="AS53" s="79" t="s">
        <v>126</v>
      </c>
      <c r="AT53" s="64">
        <f>AT54</f>
        <v>0</v>
      </c>
      <c r="AU53" s="64" t="s">
        <v>126</v>
      </c>
      <c r="AV53" s="64">
        <f t="shared" ref="AV53:AX53" si="185">AV54</f>
        <v>0</v>
      </c>
      <c r="AW53" s="64">
        <f t="shared" si="185"/>
        <v>0</v>
      </c>
      <c r="AX53" s="64">
        <f t="shared" si="185"/>
        <v>0</v>
      </c>
      <c r="AY53" s="64" t="s">
        <v>126</v>
      </c>
      <c r="AZ53" s="79" t="s">
        <v>126</v>
      </c>
      <c r="BA53" s="64">
        <f>BA54</f>
        <v>0</v>
      </c>
      <c r="BB53" s="64" t="s">
        <v>126</v>
      </c>
      <c r="BC53" s="64">
        <f t="shared" ref="BC53:BE53" si="186">BC54</f>
        <v>0</v>
      </c>
      <c r="BD53" s="64">
        <f t="shared" si="186"/>
        <v>0</v>
      </c>
      <c r="BE53" s="64">
        <f t="shared" si="186"/>
        <v>0</v>
      </c>
      <c r="BF53" s="64" t="s">
        <v>126</v>
      </c>
      <c r="BG53" s="64" t="s">
        <v>126</v>
      </c>
      <c r="BH53" s="64">
        <f>BH54</f>
        <v>0</v>
      </c>
      <c r="BI53" s="64" t="s">
        <v>126</v>
      </c>
      <c r="BJ53" s="64">
        <f t="shared" ref="BJ53:BL53" si="187">BJ54</f>
        <v>0</v>
      </c>
      <c r="BK53" s="64">
        <f t="shared" si="187"/>
        <v>0</v>
      </c>
      <c r="BL53" s="64">
        <f t="shared" si="187"/>
        <v>0</v>
      </c>
      <c r="BM53" s="64" t="s">
        <v>126</v>
      </c>
      <c r="BN53" s="64" t="s">
        <v>126</v>
      </c>
      <c r="BO53" s="64">
        <f>BO54</f>
        <v>0</v>
      </c>
      <c r="BP53" s="64" t="s">
        <v>126</v>
      </c>
      <c r="BQ53" s="64">
        <f t="shared" ref="BQ53:BS53" si="188">BQ54</f>
        <v>0</v>
      </c>
      <c r="BR53" s="64">
        <f t="shared" si="188"/>
        <v>0</v>
      </c>
      <c r="BS53" s="64">
        <f t="shared" si="188"/>
        <v>0</v>
      </c>
      <c r="BT53" s="64" t="s">
        <v>126</v>
      </c>
      <c r="BU53" s="87" t="s">
        <v>126</v>
      </c>
      <c r="BV53" s="40" t="s">
        <v>126</v>
      </c>
    </row>
    <row r="54" spans="1:74" s="3" customFormat="1" x14ac:dyDescent="0.25">
      <c r="A54" s="114" t="str">
        <f>A53</f>
        <v>1.2.1.1</v>
      </c>
      <c r="B54" s="115" t="s">
        <v>131</v>
      </c>
      <c r="C54" s="116" t="s">
        <v>132</v>
      </c>
      <c r="D54" s="60">
        <f>K54+R54+Y54+AF54</f>
        <v>0.8</v>
      </c>
      <c r="E54" s="60" t="s">
        <v>126</v>
      </c>
      <c r="F54" s="60">
        <v>0</v>
      </c>
      <c r="G54" s="60">
        <v>0</v>
      </c>
      <c r="H54" s="60">
        <v>0</v>
      </c>
      <c r="I54" s="60" t="s">
        <v>126</v>
      </c>
      <c r="J54" s="80" t="s">
        <v>126</v>
      </c>
      <c r="K54" s="60">
        <v>0</v>
      </c>
      <c r="L54" s="60" t="s">
        <v>126</v>
      </c>
      <c r="M54" s="60">
        <v>0</v>
      </c>
      <c r="N54" s="60">
        <v>0</v>
      </c>
      <c r="O54" s="60">
        <v>0</v>
      </c>
      <c r="P54" s="60" t="s">
        <v>126</v>
      </c>
      <c r="Q54" s="60" t="s">
        <v>126</v>
      </c>
      <c r="R54" s="60">
        <v>0</v>
      </c>
      <c r="S54" s="60" t="s">
        <v>126</v>
      </c>
      <c r="T54" s="60">
        <v>0</v>
      </c>
      <c r="U54" s="60">
        <v>0</v>
      </c>
      <c r="V54" s="60">
        <v>0</v>
      </c>
      <c r="W54" s="60" t="s">
        <v>126</v>
      </c>
      <c r="X54" s="60" t="s">
        <v>126</v>
      </c>
      <c r="Y54" s="60">
        <v>0</v>
      </c>
      <c r="Z54" s="60" t="s">
        <v>126</v>
      </c>
      <c r="AA54" s="60">
        <v>0</v>
      </c>
      <c r="AB54" s="60">
        <v>0</v>
      </c>
      <c r="AC54" s="60">
        <v>0</v>
      </c>
      <c r="AD54" s="60" t="s">
        <v>126</v>
      </c>
      <c r="AE54" s="80" t="s">
        <v>126</v>
      </c>
      <c r="AF54" s="60">
        <v>0.8</v>
      </c>
      <c r="AG54" s="60">
        <v>0</v>
      </c>
      <c r="AH54" s="60">
        <v>0</v>
      </c>
      <c r="AI54" s="60">
        <v>0</v>
      </c>
      <c r="AJ54" s="60">
        <v>0</v>
      </c>
      <c r="AK54" s="60" t="s">
        <v>126</v>
      </c>
      <c r="AL54" s="80" t="s">
        <v>126</v>
      </c>
      <c r="AM54" s="60">
        <f>AT54+BA54+BH54+BO54</f>
        <v>0</v>
      </c>
      <c r="AN54" s="60" t="s">
        <v>126</v>
      </c>
      <c r="AO54" s="60">
        <f t="shared" ref="AO54:AQ54" si="189">AV54+BC54+BJ54+BQ54</f>
        <v>0</v>
      </c>
      <c r="AP54" s="60">
        <f t="shared" si="189"/>
        <v>0</v>
      </c>
      <c r="AQ54" s="60">
        <f t="shared" si="189"/>
        <v>0</v>
      </c>
      <c r="AR54" s="60" t="s">
        <v>126</v>
      </c>
      <c r="AS54" s="80" t="s">
        <v>126</v>
      </c>
      <c r="AT54" s="60">
        <v>0</v>
      </c>
      <c r="AU54" s="60" t="s">
        <v>126</v>
      </c>
      <c r="AV54" s="60">
        <v>0</v>
      </c>
      <c r="AW54" s="60">
        <v>0</v>
      </c>
      <c r="AX54" s="60">
        <v>0</v>
      </c>
      <c r="AY54" s="60" t="s">
        <v>126</v>
      </c>
      <c r="AZ54" s="80" t="s">
        <v>126</v>
      </c>
      <c r="BA54" s="60">
        <v>0</v>
      </c>
      <c r="BB54" s="60" t="s">
        <v>126</v>
      </c>
      <c r="BC54" s="60">
        <v>0</v>
      </c>
      <c r="BD54" s="60">
        <v>0</v>
      </c>
      <c r="BE54" s="60">
        <v>0</v>
      </c>
      <c r="BF54" s="60" t="s">
        <v>126</v>
      </c>
      <c r="BG54" s="60" t="s">
        <v>126</v>
      </c>
      <c r="BH54" s="60">
        <v>0</v>
      </c>
      <c r="BI54" s="60" t="s">
        <v>126</v>
      </c>
      <c r="BJ54" s="60">
        <v>0</v>
      </c>
      <c r="BK54" s="60">
        <v>0</v>
      </c>
      <c r="BL54" s="60">
        <v>0</v>
      </c>
      <c r="BM54" s="60" t="s">
        <v>126</v>
      </c>
      <c r="BN54" s="60" t="s">
        <v>126</v>
      </c>
      <c r="BO54" s="60">
        <v>0</v>
      </c>
      <c r="BP54" s="60" t="s">
        <v>126</v>
      </c>
      <c r="BQ54" s="60">
        <v>0</v>
      </c>
      <c r="BR54" s="60">
        <v>0</v>
      </c>
      <c r="BS54" s="60">
        <v>0</v>
      </c>
      <c r="BT54" s="60" t="s">
        <v>126</v>
      </c>
      <c r="BU54" s="88" t="s">
        <v>126</v>
      </c>
      <c r="BV54" s="42"/>
    </row>
    <row r="55" spans="1:74" ht="31.5" x14ac:dyDescent="0.25">
      <c r="A55" s="38" t="s">
        <v>81</v>
      </c>
      <c r="B55" s="110" t="s">
        <v>82</v>
      </c>
      <c r="C55" s="39" t="s">
        <v>125</v>
      </c>
      <c r="D55" s="64">
        <v>0</v>
      </c>
      <c r="E55" s="64" t="s">
        <v>126</v>
      </c>
      <c r="F55" s="64">
        <v>0</v>
      </c>
      <c r="G55" s="64">
        <v>0</v>
      </c>
      <c r="H55" s="64">
        <v>0</v>
      </c>
      <c r="I55" s="64" t="s">
        <v>126</v>
      </c>
      <c r="J55" s="79" t="s">
        <v>126</v>
      </c>
      <c r="K55" s="64">
        <v>0</v>
      </c>
      <c r="L55" s="64" t="s">
        <v>126</v>
      </c>
      <c r="M55" s="64">
        <v>0</v>
      </c>
      <c r="N55" s="64">
        <v>0</v>
      </c>
      <c r="O55" s="64">
        <v>0</v>
      </c>
      <c r="P55" s="64" t="s">
        <v>126</v>
      </c>
      <c r="Q55" s="64" t="s">
        <v>126</v>
      </c>
      <c r="R55" s="64">
        <v>0</v>
      </c>
      <c r="S55" s="64" t="s">
        <v>126</v>
      </c>
      <c r="T55" s="64">
        <v>0</v>
      </c>
      <c r="U55" s="64">
        <v>0</v>
      </c>
      <c r="V55" s="64">
        <v>0</v>
      </c>
      <c r="W55" s="64" t="s">
        <v>126</v>
      </c>
      <c r="X55" s="64" t="s">
        <v>126</v>
      </c>
      <c r="Y55" s="64">
        <v>0</v>
      </c>
      <c r="Z55" s="64" t="s">
        <v>126</v>
      </c>
      <c r="AA55" s="64">
        <v>0</v>
      </c>
      <c r="AB55" s="64">
        <v>0</v>
      </c>
      <c r="AC55" s="64">
        <v>0</v>
      </c>
      <c r="AD55" s="64" t="s">
        <v>126</v>
      </c>
      <c r="AE55" s="79" t="s">
        <v>126</v>
      </c>
      <c r="AF55" s="64">
        <v>0</v>
      </c>
      <c r="AG55" s="64" t="s">
        <v>126</v>
      </c>
      <c r="AH55" s="64">
        <v>0</v>
      </c>
      <c r="AI55" s="64">
        <v>0</v>
      </c>
      <c r="AJ55" s="64">
        <v>0</v>
      </c>
      <c r="AK55" s="64" t="s">
        <v>126</v>
      </c>
      <c r="AL55" s="79" t="s">
        <v>126</v>
      </c>
      <c r="AM55" s="64">
        <v>0</v>
      </c>
      <c r="AN55" s="64" t="s">
        <v>126</v>
      </c>
      <c r="AO55" s="64">
        <v>0</v>
      </c>
      <c r="AP55" s="64">
        <v>0</v>
      </c>
      <c r="AQ55" s="64">
        <v>0</v>
      </c>
      <c r="AR55" s="64" t="s">
        <v>126</v>
      </c>
      <c r="AS55" s="79" t="s">
        <v>126</v>
      </c>
      <c r="AT55" s="64">
        <v>0</v>
      </c>
      <c r="AU55" s="64" t="s">
        <v>126</v>
      </c>
      <c r="AV55" s="64">
        <v>0</v>
      </c>
      <c r="AW55" s="64">
        <v>0</v>
      </c>
      <c r="AX55" s="64">
        <v>0</v>
      </c>
      <c r="AY55" s="64" t="s">
        <v>126</v>
      </c>
      <c r="AZ55" s="79" t="s">
        <v>126</v>
      </c>
      <c r="BA55" s="64">
        <v>0</v>
      </c>
      <c r="BB55" s="64" t="s">
        <v>126</v>
      </c>
      <c r="BC55" s="64">
        <v>0</v>
      </c>
      <c r="BD55" s="64">
        <v>0</v>
      </c>
      <c r="BE55" s="64">
        <v>0</v>
      </c>
      <c r="BF55" s="64" t="s">
        <v>126</v>
      </c>
      <c r="BG55" s="64" t="s">
        <v>126</v>
      </c>
      <c r="BH55" s="64">
        <v>0</v>
      </c>
      <c r="BI55" s="64" t="s">
        <v>126</v>
      </c>
      <c r="BJ55" s="64">
        <v>0</v>
      </c>
      <c r="BK55" s="64">
        <v>0</v>
      </c>
      <c r="BL55" s="64">
        <v>0</v>
      </c>
      <c r="BM55" s="64" t="s">
        <v>126</v>
      </c>
      <c r="BN55" s="64" t="s">
        <v>126</v>
      </c>
      <c r="BO55" s="64">
        <v>0</v>
      </c>
      <c r="BP55" s="64" t="s">
        <v>126</v>
      </c>
      <c r="BQ55" s="64">
        <v>0</v>
      </c>
      <c r="BR55" s="64">
        <v>0</v>
      </c>
      <c r="BS55" s="64">
        <v>0</v>
      </c>
      <c r="BT55" s="64" t="s">
        <v>126</v>
      </c>
      <c r="BU55" s="87" t="s">
        <v>126</v>
      </c>
      <c r="BV55" s="40" t="s">
        <v>126</v>
      </c>
    </row>
    <row r="56" spans="1:74" ht="31.5" x14ac:dyDescent="0.25">
      <c r="A56" s="7" t="s">
        <v>83</v>
      </c>
      <c r="B56" s="46" t="s">
        <v>84</v>
      </c>
      <c r="C56" s="7" t="s">
        <v>125</v>
      </c>
      <c r="D56" s="63">
        <f>D57+D58</f>
        <v>0</v>
      </c>
      <c r="E56" s="63" t="s">
        <v>126</v>
      </c>
      <c r="F56" s="63">
        <f t="shared" ref="F56:H56" si="190">F57+F58</f>
        <v>0</v>
      </c>
      <c r="G56" s="63">
        <f t="shared" si="190"/>
        <v>0</v>
      </c>
      <c r="H56" s="63">
        <f t="shared" si="190"/>
        <v>0</v>
      </c>
      <c r="I56" s="63" t="s">
        <v>126</v>
      </c>
      <c r="J56" s="78" t="s">
        <v>126</v>
      </c>
      <c r="K56" s="63">
        <f>K57+K58</f>
        <v>0</v>
      </c>
      <c r="L56" s="63" t="s">
        <v>126</v>
      </c>
      <c r="M56" s="63">
        <f t="shared" ref="M56:O56" si="191">M57+M58</f>
        <v>0</v>
      </c>
      <c r="N56" s="63">
        <f t="shared" si="191"/>
        <v>0</v>
      </c>
      <c r="O56" s="63">
        <f t="shared" si="191"/>
        <v>0</v>
      </c>
      <c r="P56" s="63" t="s">
        <v>126</v>
      </c>
      <c r="Q56" s="63" t="s">
        <v>126</v>
      </c>
      <c r="R56" s="63">
        <f>R57+R58</f>
        <v>0</v>
      </c>
      <c r="S56" s="63" t="s">
        <v>126</v>
      </c>
      <c r="T56" s="63">
        <f t="shared" ref="T56:V56" si="192">T57+T58</f>
        <v>0</v>
      </c>
      <c r="U56" s="63">
        <f t="shared" si="192"/>
        <v>0</v>
      </c>
      <c r="V56" s="63">
        <f t="shared" si="192"/>
        <v>0</v>
      </c>
      <c r="W56" s="63" t="s">
        <v>126</v>
      </c>
      <c r="X56" s="63" t="s">
        <v>126</v>
      </c>
      <c r="Y56" s="63">
        <f>Y57+Y58</f>
        <v>0</v>
      </c>
      <c r="Z56" s="63" t="s">
        <v>126</v>
      </c>
      <c r="AA56" s="63">
        <f t="shared" ref="AA56:AC56" si="193">AA57+AA58</f>
        <v>0</v>
      </c>
      <c r="AB56" s="63">
        <f t="shared" si="193"/>
        <v>0</v>
      </c>
      <c r="AC56" s="63">
        <f t="shared" si="193"/>
        <v>0</v>
      </c>
      <c r="AD56" s="63" t="s">
        <v>126</v>
      </c>
      <c r="AE56" s="78" t="s">
        <v>126</v>
      </c>
      <c r="AF56" s="63">
        <f>AF57+AF58</f>
        <v>0</v>
      </c>
      <c r="AG56" s="63" t="s">
        <v>126</v>
      </c>
      <c r="AH56" s="63">
        <f t="shared" ref="AH56:AJ56" si="194">AH57+AH58</f>
        <v>0</v>
      </c>
      <c r="AI56" s="63">
        <f t="shared" si="194"/>
        <v>0</v>
      </c>
      <c r="AJ56" s="63">
        <f t="shared" si="194"/>
        <v>0</v>
      </c>
      <c r="AK56" s="63" t="s">
        <v>126</v>
      </c>
      <c r="AL56" s="78" t="s">
        <v>126</v>
      </c>
      <c r="AM56" s="63">
        <f>AM57+AM58</f>
        <v>0</v>
      </c>
      <c r="AN56" s="63" t="s">
        <v>126</v>
      </c>
      <c r="AO56" s="63">
        <f t="shared" ref="AO56:AQ56" si="195">AO57+AO58</f>
        <v>0</v>
      </c>
      <c r="AP56" s="63">
        <f t="shared" si="195"/>
        <v>0</v>
      </c>
      <c r="AQ56" s="63">
        <f t="shared" si="195"/>
        <v>0</v>
      </c>
      <c r="AR56" s="63" t="s">
        <v>126</v>
      </c>
      <c r="AS56" s="78" t="s">
        <v>126</v>
      </c>
      <c r="AT56" s="63">
        <f>AT57+AT58</f>
        <v>0</v>
      </c>
      <c r="AU56" s="63" t="s">
        <v>126</v>
      </c>
      <c r="AV56" s="63">
        <f t="shared" ref="AV56:AX56" si="196">AV57+AV58</f>
        <v>0</v>
      </c>
      <c r="AW56" s="63">
        <f t="shared" si="196"/>
        <v>0</v>
      </c>
      <c r="AX56" s="63">
        <f t="shared" si="196"/>
        <v>0</v>
      </c>
      <c r="AY56" s="63" t="s">
        <v>126</v>
      </c>
      <c r="AZ56" s="78" t="s">
        <v>126</v>
      </c>
      <c r="BA56" s="63">
        <f>BA57+BA58</f>
        <v>0</v>
      </c>
      <c r="BB56" s="63" t="s">
        <v>126</v>
      </c>
      <c r="BC56" s="63">
        <f>BC57+BC58</f>
        <v>0</v>
      </c>
      <c r="BD56" s="63">
        <f t="shared" ref="BD56:BE56" si="197">BD57+BD58</f>
        <v>0</v>
      </c>
      <c r="BE56" s="63">
        <f t="shared" si="197"/>
        <v>0</v>
      </c>
      <c r="BF56" s="63" t="s">
        <v>126</v>
      </c>
      <c r="BG56" s="63" t="s">
        <v>126</v>
      </c>
      <c r="BH56" s="63">
        <f>BH57+BH58</f>
        <v>0</v>
      </c>
      <c r="BI56" s="63" t="s">
        <v>126</v>
      </c>
      <c r="BJ56" s="63">
        <f t="shared" ref="BJ56:BL56" si="198">BJ57+BJ58</f>
        <v>0</v>
      </c>
      <c r="BK56" s="63">
        <f t="shared" si="198"/>
        <v>0</v>
      </c>
      <c r="BL56" s="63">
        <f t="shared" si="198"/>
        <v>0</v>
      </c>
      <c r="BM56" s="63" t="s">
        <v>126</v>
      </c>
      <c r="BN56" s="63" t="s">
        <v>126</v>
      </c>
      <c r="BO56" s="63">
        <f>BO57+BO58</f>
        <v>0</v>
      </c>
      <c r="BP56" s="63" t="s">
        <v>126</v>
      </c>
      <c r="BQ56" s="63">
        <f t="shared" ref="BQ56:BR56" si="199">BQ57+BQ58</f>
        <v>0</v>
      </c>
      <c r="BR56" s="63">
        <f t="shared" si="199"/>
        <v>0</v>
      </c>
      <c r="BS56" s="63">
        <f t="shared" ref="BS56" si="200">BS57+BS58</f>
        <v>0</v>
      </c>
      <c r="BT56" s="63" t="s">
        <v>126</v>
      </c>
      <c r="BU56" s="86" t="s">
        <v>126</v>
      </c>
      <c r="BV56" s="37" t="s">
        <v>126</v>
      </c>
    </row>
    <row r="57" spans="1:74" x14ac:dyDescent="0.25">
      <c r="A57" s="38" t="s">
        <v>85</v>
      </c>
      <c r="B57" s="110" t="s">
        <v>86</v>
      </c>
      <c r="C57" s="39" t="s">
        <v>125</v>
      </c>
      <c r="D57" s="64">
        <v>0</v>
      </c>
      <c r="E57" s="64" t="s">
        <v>126</v>
      </c>
      <c r="F57" s="64">
        <v>0</v>
      </c>
      <c r="G57" s="64">
        <v>0</v>
      </c>
      <c r="H57" s="64">
        <v>0</v>
      </c>
      <c r="I57" s="64" t="s">
        <v>126</v>
      </c>
      <c r="J57" s="79" t="s">
        <v>126</v>
      </c>
      <c r="K57" s="64">
        <v>0</v>
      </c>
      <c r="L57" s="64" t="s">
        <v>126</v>
      </c>
      <c r="M57" s="64">
        <v>0</v>
      </c>
      <c r="N57" s="64">
        <v>0</v>
      </c>
      <c r="O57" s="64">
        <v>0</v>
      </c>
      <c r="P57" s="64" t="s">
        <v>126</v>
      </c>
      <c r="Q57" s="64" t="s">
        <v>126</v>
      </c>
      <c r="R57" s="64">
        <v>0</v>
      </c>
      <c r="S57" s="64" t="s">
        <v>126</v>
      </c>
      <c r="T57" s="64">
        <v>0</v>
      </c>
      <c r="U57" s="64">
        <v>0</v>
      </c>
      <c r="V57" s="64">
        <v>0</v>
      </c>
      <c r="W57" s="64" t="s">
        <v>126</v>
      </c>
      <c r="X57" s="64" t="s">
        <v>126</v>
      </c>
      <c r="Y57" s="64">
        <v>0</v>
      </c>
      <c r="Z57" s="64" t="s">
        <v>126</v>
      </c>
      <c r="AA57" s="64">
        <v>0</v>
      </c>
      <c r="AB57" s="64">
        <v>0</v>
      </c>
      <c r="AC57" s="64">
        <v>0</v>
      </c>
      <c r="AD57" s="64" t="s">
        <v>126</v>
      </c>
      <c r="AE57" s="79" t="s">
        <v>126</v>
      </c>
      <c r="AF57" s="64">
        <v>0</v>
      </c>
      <c r="AG57" s="64" t="s">
        <v>126</v>
      </c>
      <c r="AH57" s="64">
        <v>0</v>
      </c>
      <c r="AI57" s="64">
        <v>0</v>
      </c>
      <c r="AJ57" s="64">
        <v>0</v>
      </c>
      <c r="AK57" s="64" t="s">
        <v>126</v>
      </c>
      <c r="AL57" s="79" t="s">
        <v>126</v>
      </c>
      <c r="AM57" s="64">
        <v>0</v>
      </c>
      <c r="AN57" s="64" t="s">
        <v>126</v>
      </c>
      <c r="AO57" s="64">
        <v>0</v>
      </c>
      <c r="AP57" s="64">
        <v>0</v>
      </c>
      <c r="AQ57" s="64">
        <v>0</v>
      </c>
      <c r="AR57" s="64" t="s">
        <v>126</v>
      </c>
      <c r="AS57" s="79" t="s">
        <v>126</v>
      </c>
      <c r="AT57" s="64">
        <v>0</v>
      </c>
      <c r="AU57" s="64" t="s">
        <v>126</v>
      </c>
      <c r="AV57" s="64">
        <v>0</v>
      </c>
      <c r="AW57" s="64">
        <v>0</v>
      </c>
      <c r="AX57" s="64">
        <v>0</v>
      </c>
      <c r="AY57" s="64" t="s">
        <v>126</v>
      </c>
      <c r="AZ57" s="79" t="s">
        <v>126</v>
      </c>
      <c r="BA57" s="64">
        <v>0</v>
      </c>
      <c r="BB57" s="64" t="s">
        <v>126</v>
      </c>
      <c r="BC57" s="64">
        <v>0</v>
      </c>
      <c r="BD57" s="64">
        <v>0</v>
      </c>
      <c r="BE57" s="64">
        <v>0</v>
      </c>
      <c r="BF57" s="64" t="s">
        <v>126</v>
      </c>
      <c r="BG57" s="64" t="s">
        <v>126</v>
      </c>
      <c r="BH57" s="64">
        <v>0</v>
      </c>
      <c r="BI57" s="64" t="s">
        <v>126</v>
      </c>
      <c r="BJ57" s="64">
        <v>0</v>
      </c>
      <c r="BK57" s="64">
        <v>0</v>
      </c>
      <c r="BL57" s="64">
        <v>0</v>
      </c>
      <c r="BM57" s="64" t="s">
        <v>126</v>
      </c>
      <c r="BN57" s="64" t="s">
        <v>126</v>
      </c>
      <c r="BO57" s="64">
        <v>0</v>
      </c>
      <c r="BP57" s="64" t="s">
        <v>126</v>
      </c>
      <c r="BQ57" s="64">
        <v>0</v>
      </c>
      <c r="BR57" s="64">
        <v>0</v>
      </c>
      <c r="BS57" s="64">
        <v>0</v>
      </c>
      <c r="BT57" s="64" t="s">
        <v>126</v>
      </c>
      <c r="BU57" s="87" t="s">
        <v>126</v>
      </c>
      <c r="BV57" s="40" t="s">
        <v>126</v>
      </c>
    </row>
    <row r="58" spans="1:74" x14ac:dyDescent="0.25">
      <c r="A58" s="38" t="s">
        <v>87</v>
      </c>
      <c r="B58" s="110" t="s">
        <v>88</v>
      </c>
      <c r="C58" s="39" t="s">
        <v>125</v>
      </c>
      <c r="D58" s="67">
        <v>0</v>
      </c>
      <c r="E58" s="67" t="s">
        <v>126</v>
      </c>
      <c r="F58" s="67">
        <v>0</v>
      </c>
      <c r="G58" s="67">
        <v>0</v>
      </c>
      <c r="H58" s="67">
        <v>0</v>
      </c>
      <c r="I58" s="67" t="s">
        <v>126</v>
      </c>
      <c r="J58" s="83" t="s">
        <v>126</v>
      </c>
      <c r="K58" s="67">
        <v>0</v>
      </c>
      <c r="L58" s="67" t="s">
        <v>126</v>
      </c>
      <c r="M58" s="67">
        <v>0</v>
      </c>
      <c r="N58" s="67">
        <v>0</v>
      </c>
      <c r="O58" s="67">
        <v>0</v>
      </c>
      <c r="P58" s="67" t="s">
        <v>126</v>
      </c>
      <c r="Q58" s="67" t="s">
        <v>126</v>
      </c>
      <c r="R58" s="67">
        <v>0</v>
      </c>
      <c r="S58" s="67" t="s">
        <v>126</v>
      </c>
      <c r="T58" s="67">
        <v>0</v>
      </c>
      <c r="U58" s="67">
        <v>0</v>
      </c>
      <c r="V58" s="67">
        <v>0</v>
      </c>
      <c r="W58" s="67" t="s">
        <v>126</v>
      </c>
      <c r="X58" s="67" t="s">
        <v>126</v>
      </c>
      <c r="Y58" s="67">
        <v>0</v>
      </c>
      <c r="Z58" s="67" t="s">
        <v>126</v>
      </c>
      <c r="AA58" s="67">
        <v>0</v>
      </c>
      <c r="AB58" s="67">
        <v>0</v>
      </c>
      <c r="AC58" s="67">
        <v>0</v>
      </c>
      <c r="AD58" s="67" t="s">
        <v>126</v>
      </c>
      <c r="AE58" s="83" t="s">
        <v>126</v>
      </c>
      <c r="AF58" s="67">
        <v>0</v>
      </c>
      <c r="AG58" s="67" t="s">
        <v>126</v>
      </c>
      <c r="AH58" s="67">
        <v>0</v>
      </c>
      <c r="AI58" s="67">
        <v>0</v>
      </c>
      <c r="AJ58" s="67">
        <v>0</v>
      </c>
      <c r="AK58" s="67" t="s">
        <v>126</v>
      </c>
      <c r="AL58" s="83" t="s">
        <v>126</v>
      </c>
      <c r="AM58" s="67">
        <v>0</v>
      </c>
      <c r="AN58" s="67" t="s">
        <v>126</v>
      </c>
      <c r="AO58" s="67">
        <v>0</v>
      </c>
      <c r="AP58" s="67">
        <v>0</v>
      </c>
      <c r="AQ58" s="67">
        <v>0</v>
      </c>
      <c r="AR58" s="67" t="s">
        <v>126</v>
      </c>
      <c r="AS58" s="83" t="s">
        <v>126</v>
      </c>
      <c r="AT58" s="67">
        <v>0</v>
      </c>
      <c r="AU58" s="67" t="s">
        <v>126</v>
      </c>
      <c r="AV58" s="67">
        <v>0</v>
      </c>
      <c r="AW58" s="67">
        <v>0</v>
      </c>
      <c r="AX58" s="67">
        <v>0</v>
      </c>
      <c r="AY58" s="67" t="s">
        <v>126</v>
      </c>
      <c r="AZ58" s="83" t="s">
        <v>126</v>
      </c>
      <c r="BA58" s="67">
        <v>0</v>
      </c>
      <c r="BB58" s="67" t="s">
        <v>126</v>
      </c>
      <c r="BC58" s="67">
        <v>0</v>
      </c>
      <c r="BD58" s="67">
        <v>0</v>
      </c>
      <c r="BE58" s="67">
        <v>0</v>
      </c>
      <c r="BF58" s="67" t="s">
        <v>126</v>
      </c>
      <c r="BG58" s="67" t="s">
        <v>126</v>
      </c>
      <c r="BH58" s="67">
        <v>0</v>
      </c>
      <c r="BI58" s="67" t="s">
        <v>126</v>
      </c>
      <c r="BJ58" s="67">
        <v>0</v>
      </c>
      <c r="BK58" s="67">
        <v>0</v>
      </c>
      <c r="BL58" s="67">
        <v>0</v>
      </c>
      <c r="BM58" s="67" t="s">
        <v>126</v>
      </c>
      <c r="BN58" s="67" t="s">
        <v>126</v>
      </c>
      <c r="BO58" s="67">
        <v>0</v>
      </c>
      <c r="BP58" s="67" t="s">
        <v>126</v>
      </c>
      <c r="BQ58" s="67">
        <v>0</v>
      </c>
      <c r="BR58" s="67">
        <v>0</v>
      </c>
      <c r="BS58" s="67">
        <v>0</v>
      </c>
      <c r="BT58" s="67" t="s">
        <v>126</v>
      </c>
      <c r="BU58" s="91" t="s">
        <v>126</v>
      </c>
      <c r="BV58" s="44" t="s">
        <v>126</v>
      </c>
    </row>
    <row r="59" spans="1:74" x14ac:dyDescent="0.25">
      <c r="A59" s="18" t="s">
        <v>89</v>
      </c>
      <c r="B59" s="46" t="s">
        <v>90</v>
      </c>
      <c r="C59" s="7" t="s">
        <v>125</v>
      </c>
      <c r="D59" s="63">
        <f>D60+D61+D62+D63+D64+D65+D66+D67</f>
        <v>0</v>
      </c>
      <c r="E59" s="63" t="s">
        <v>126</v>
      </c>
      <c r="F59" s="63">
        <f>F60+F61+F62+F63+F64+F65+F66+F67</f>
        <v>0</v>
      </c>
      <c r="G59" s="63">
        <f>G60+G61+G62+G63+G64+G65+G66+G67</f>
        <v>0</v>
      </c>
      <c r="H59" s="63">
        <f>H60+H61+H62+H63+H64+H65+H66+H67</f>
        <v>0</v>
      </c>
      <c r="I59" s="63" t="s">
        <v>126</v>
      </c>
      <c r="J59" s="78" t="s">
        <v>126</v>
      </c>
      <c r="K59" s="63">
        <f>K60+K61+K62+K63+K64+K65+K66+K67</f>
        <v>0</v>
      </c>
      <c r="L59" s="63" t="s">
        <v>126</v>
      </c>
      <c r="M59" s="63">
        <f>M60+M61+M62+M63+M64+M65+M66+M67</f>
        <v>0</v>
      </c>
      <c r="N59" s="63">
        <f>N60+N61+N62+N63+N64+N65+N66+N67</f>
        <v>0</v>
      </c>
      <c r="O59" s="63">
        <f>O60+O61+O62+O63+O64+O65+O66+O67</f>
        <v>0</v>
      </c>
      <c r="P59" s="63" t="s">
        <v>126</v>
      </c>
      <c r="Q59" s="63" t="s">
        <v>126</v>
      </c>
      <c r="R59" s="63">
        <f>R60+R61+R62+R63+R64+R65+R66+R67</f>
        <v>0</v>
      </c>
      <c r="S59" s="63" t="s">
        <v>126</v>
      </c>
      <c r="T59" s="63">
        <f>T60+T61+T62+T63+T64+T65+T66+T67</f>
        <v>0</v>
      </c>
      <c r="U59" s="63">
        <f>U60+U61+U62+U63+U64+U65+U66+U67</f>
        <v>0</v>
      </c>
      <c r="V59" s="63">
        <f>V60+V61+V62+V63+V64+V65+V66+V67</f>
        <v>0</v>
      </c>
      <c r="W59" s="63" t="s">
        <v>126</v>
      </c>
      <c r="X59" s="63" t="s">
        <v>126</v>
      </c>
      <c r="Y59" s="63">
        <f>Y60+Y61+Y62+Y63+Y64+Y65+Y66+Y67</f>
        <v>0</v>
      </c>
      <c r="Z59" s="63" t="s">
        <v>126</v>
      </c>
      <c r="AA59" s="63">
        <f>AA60+AA61+AA62+AA63+AA64+AA65+AA66+AA67</f>
        <v>0</v>
      </c>
      <c r="AB59" s="63">
        <f>AB60+AB61+AB62+AB63+AB64+AB65+AB66+AB67</f>
        <v>0</v>
      </c>
      <c r="AC59" s="63">
        <f>AC60+AC61+AC62+AC63+AC64+AC65+AC66+AC67</f>
        <v>0</v>
      </c>
      <c r="AD59" s="63" t="s">
        <v>126</v>
      </c>
      <c r="AE59" s="78" t="s">
        <v>126</v>
      </c>
      <c r="AF59" s="63">
        <f>AF60+AF61+AF62+AF63+AF64+AF65+AF66+AF67</f>
        <v>0</v>
      </c>
      <c r="AG59" s="63" t="s">
        <v>126</v>
      </c>
      <c r="AH59" s="63">
        <f>AH60+AH61+AH62+AH63+AH64+AH65+AH66+AH67</f>
        <v>0</v>
      </c>
      <c r="AI59" s="63">
        <f>AI60+AI61+AI62+AI63+AI64+AI65+AI66+AI67</f>
        <v>0</v>
      </c>
      <c r="AJ59" s="63">
        <f>AJ60+AJ61+AJ62+AJ63+AJ64+AJ65+AJ66+AJ67</f>
        <v>0</v>
      </c>
      <c r="AK59" s="63" t="s">
        <v>126</v>
      </c>
      <c r="AL59" s="78" t="s">
        <v>126</v>
      </c>
      <c r="AM59" s="63">
        <f>AM60+AM61+AM62+AM63+AM64+AM65+AM66+AM67</f>
        <v>0</v>
      </c>
      <c r="AN59" s="63" t="s">
        <v>126</v>
      </c>
      <c r="AO59" s="63">
        <f>AO60+AO61+AO62+AO63+AO64+AO65+AO66+AO67</f>
        <v>0</v>
      </c>
      <c r="AP59" s="63">
        <f>AP60+AP61+AP62+AP63+AP64+AP65+AP66+AP67</f>
        <v>0</v>
      </c>
      <c r="AQ59" s="63">
        <f>AQ60+AQ61+AQ62+AQ63+AQ64+AQ65+AQ66+AQ67</f>
        <v>0</v>
      </c>
      <c r="AR59" s="63" t="s">
        <v>126</v>
      </c>
      <c r="AS59" s="78" t="s">
        <v>126</v>
      </c>
      <c r="AT59" s="63">
        <f>AT60+AT61+AT62+AT63+AT64+AT65+AT66+AT67</f>
        <v>0</v>
      </c>
      <c r="AU59" s="63" t="s">
        <v>126</v>
      </c>
      <c r="AV59" s="63">
        <f>AV60+AV61+AV62+AV63+AV64+AV65+AV66+AV67</f>
        <v>0</v>
      </c>
      <c r="AW59" s="63">
        <f>AW60+AW61+AW62+AW63+AW64+AW65+AW66+AW67</f>
        <v>0</v>
      </c>
      <c r="AX59" s="63">
        <f>AX60+AX61+AX62+AX63+AX64+AX65+AX66+AX67</f>
        <v>0</v>
      </c>
      <c r="AY59" s="63" t="s">
        <v>126</v>
      </c>
      <c r="AZ59" s="78" t="s">
        <v>126</v>
      </c>
      <c r="BA59" s="63">
        <f>BA60+BA61+BA62+BA63+BA64+BA65+BA66+BA67</f>
        <v>0</v>
      </c>
      <c r="BB59" s="63" t="s">
        <v>126</v>
      </c>
      <c r="BC59" s="63">
        <f>BC60+BC61+BC62+BC63+BC64+BC65+BC66+BC67</f>
        <v>0</v>
      </c>
      <c r="BD59" s="63">
        <f>BD60+BD61+BD62+BD63+BD64+BD65+BD66+BD67</f>
        <v>0</v>
      </c>
      <c r="BE59" s="63">
        <f>BE60+BE61+BE62+BE63+BE64+BE65+BE66+BE67</f>
        <v>0</v>
      </c>
      <c r="BF59" s="63" t="s">
        <v>126</v>
      </c>
      <c r="BG59" s="63" t="s">
        <v>126</v>
      </c>
      <c r="BH59" s="63">
        <f>BH60+BH61+BH62+BH63+BH64+BH65+BH66+BH67</f>
        <v>0</v>
      </c>
      <c r="BI59" s="63" t="s">
        <v>126</v>
      </c>
      <c r="BJ59" s="63">
        <f>BJ60+BJ61+BJ62+BJ63+BJ64+BJ65+BJ66+BJ67</f>
        <v>0</v>
      </c>
      <c r="BK59" s="63">
        <f>BK60+BK61+BK62+BK63+BK64+BK65+BK66+BK67</f>
        <v>0</v>
      </c>
      <c r="BL59" s="63">
        <f>BL60+BL61+BL62+BL63+BL64+BL65+BL66+BL67</f>
        <v>0</v>
      </c>
      <c r="BM59" s="63" t="s">
        <v>126</v>
      </c>
      <c r="BN59" s="63" t="s">
        <v>126</v>
      </c>
      <c r="BO59" s="63">
        <f>BO60+BO61+BO62+BO63+BO64+BO65+BO66+BO67</f>
        <v>0</v>
      </c>
      <c r="BP59" s="63" t="s">
        <v>126</v>
      </c>
      <c r="BQ59" s="63">
        <f>BQ60+BQ61+BQ62+BQ63+BQ64+BQ65+BQ66+BQ67</f>
        <v>0</v>
      </c>
      <c r="BR59" s="63">
        <f>BR60+BR61+BR62+BR63+BR64+BR65+BR66+BR67</f>
        <v>0</v>
      </c>
      <c r="BS59" s="63">
        <f>BS60+BS61+BS62+BS63+BS64+BS65+BS66+BS67</f>
        <v>0</v>
      </c>
      <c r="BT59" s="63" t="s">
        <v>126</v>
      </c>
      <c r="BU59" s="86" t="s">
        <v>126</v>
      </c>
      <c r="BV59" s="37" t="s">
        <v>126</v>
      </c>
    </row>
    <row r="60" spans="1:74" x14ac:dyDescent="0.25">
      <c r="A60" s="38" t="s">
        <v>91</v>
      </c>
      <c r="B60" s="110" t="s">
        <v>92</v>
      </c>
      <c r="C60" s="39" t="s">
        <v>125</v>
      </c>
      <c r="D60" s="64">
        <v>0</v>
      </c>
      <c r="E60" s="64" t="s">
        <v>126</v>
      </c>
      <c r="F60" s="64">
        <v>0</v>
      </c>
      <c r="G60" s="64">
        <v>0</v>
      </c>
      <c r="H60" s="64">
        <v>0</v>
      </c>
      <c r="I60" s="64" t="s">
        <v>126</v>
      </c>
      <c r="J60" s="79" t="s">
        <v>126</v>
      </c>
      <c r="K60" s="64">
        <v>0</v>
      </c>
      <c r="L60" s="64" t="s">
        <v>126</v>
      </c>
      <c r="M60" s="64">
        <v>0</v>
      </c>
      <c r="N60" s="64">
        <v>0</v>
      </c>
      <c r="O60" s="64">
        <v>0</v>
      </c>
      <c r="P60" s="64" t="s">
        <v>126</v>
      </c>
      <c r="Q60" s="64" t="s">
        <v>126</v>
      </c>
      <c r="R60" s="64">
        <v>0</v>
      </c>
      <c r="S60" s="64" t="s">
        <v>126</v>
      </c>
      <c r="T60" s="64">
        <v>0</v>
      </c>
      <c r="U60" s="64">
        <v>0</v>
      </c>
      <c r="V60" s="64">
        <v>0</v>
      </c>
      <c r="W60" s="64" t="s">
        <v>126</v>
      </c>
      <c r="X60" s="64" t="s">
        <v>126</v>
      </c>
      <c r="Y60" s="64">
        <v>0</v>
      </c>
      <c r="Z60" s="64" t="s">
        <v>126</v>
      </c>
      <c r="AA60" s="64">
        <v>0</v>
      </c>
      <c r="AB60" s="64">
        <v>0</v>
      </c>
      <c r="AC60" s="64">
        <v>0</v>
      </c>
      <c r="AD60" s="64" t="s">
        <v>126</v>
      </c>
      <c r="AE60" s="79" t="s">
        <v>126</v>
      </c>
      <c r="AF60" s="64">
        <v>0</v>
      </c>
      <c r="AG60" s="64" t="s">
        <v>126</v>
      </c>
      <c r="AH60" s="64">
        <v>0</v>
      </c>
      <c r="AI60" s="64">
        <v>0</v>
      </c>
      <c r="AJ60" s="64">
        <v>0</v>
      </c>
      <c r="AK60" s="64" t="s">
        <v>126</v>
      </c>
      <c r="AL60" s="79" t="s">
        <v>126</v>
      </c>
      <c r="AM60" s="64">
        <v>0</v>
      </c>
      <c r="AN60" s="64" t="s">
        <v>126</v>
      </c>
      <c r="AO60" s="64">
        <v>0</v>
      </c>
      <c r="AP60" s="64">
        <v>0</v>
      </c>
      <c r="AQ60" s="64">
        <v>0</v>
      </c>
      <c r="AR60" s="64" t="s">
        <v>126</v>
      </c>
      <c r="AS60" s="79" t="s">
        <v>126</v>
      </c>
      <c r="AT60" s="64">
        <v>0</v>
      </c>
      <c r="AU60" s="64" t="s">
        <v>126</v>
      </c>
      <c r="AV60" s="64">
        <v>0</v>
      </c>
      <c r="AW60" s="64">
        <v>0</v>
      </c>
      <c r="AX60" s="64">
        <v>0</v>
      </c>
      <c r="AY60" s="64" t="s">
        <v>126</v>
      </c>
      <c r="AZ60" s="79" t="s">
        <v>126</v>
      </c>
      <c r="BA60" s="64">
        <v>0</v>
      </c>
      <c r="BB60" s="64" t="s">
        <v>126</v>
      </c>
      <c r="BC60" s="64">
        <v>0</v>
      </c>
      <c r="BD60" s="64">
        <v>0</v>
      </c>
      <c r="BE60" s="64">
        <v>0</v>
      </c>
      <c r="BF60" s="64" t="s">
        <v>126</v>
      </c>
      <c r="BG60" s="64" t="s">
        <v>126</v>
      </c>
      <c r="BH60" s="64">
        <v>0</v>
      </c>
      <c r="BI60" s="64" t="s">
        <v>126</v>
      </c>
      <c r="BJ60" s="64">
        <v>0</v>
      </c>
      <c r="BK60" s="64">
        <v>0</v>
      </c>
      <c r="BL60" s="64">
        <v>0</v>
      </c>
      <c r="BM60" s="64" t="s">
        <v>126</v>
      </c>
      <c r="BN60" s="64" t="s">
        <v>126</v>
      </c>
      <c r="BO60" s="64">
        <v>0</v>
      </c>
      <c r="BP60" s="64" t="s">
        <v>126</v>
      </c>
      <c r="BQ60" s="64">
        <v>0</v>
      </c>
      <c r="BR60" s="64">
        <v>0</v>
      </c>
      <c r="BS60" s="64">
        <v>0</v>
      </c>
      <c r="BT60" s="64" t="s">
        <v>126</v>
      </c>
      <c r="BU60" s="87" t="s">
        <v>126</v>
      </c>
      <c r="BV60" s="40" t="s">
        <v>126</v>
      </c>
    </row>
    <row r="61" spans="1:74" x14ac:dyDescent="0.25">
      <c r="A61" s="38" t="s">
        <v>93</v>
      </c>
      <c r="B61" s="110" t="s">
        <v>94</v>
      </c>
      <c r="C61" s="39" t="s">
        <v>125</v>
      </c>
      <c r="D61" s="64">
        <v>0</v>
      </c>
      <c r="E61" s="64" t="s">
        <v>126</v>
      </c>
      <c r="F61" s="64">
        <v>0</v>
      </c>
      <c r="G61" s="64">
        <v>0</v>
      </c>
      <c r="H61" s="64">
        <v>0</v>
      </c>
      <c r="I61" s="64" t="s">
        <v>126</v>
      </c>
      <c r="J61" s="79" t="s">
        <v>126</v>
      </c>
      <c r="K61" s="64">
        <v>0</v>
      </c>
      <c r="L61" s="64" t="s">
        <v>126</v>
      </c>
      <c r="M61" s="64">
        <v>0</v>
      </c>
      <c r="N61" s="64">
        <v>0</v>
      </c>
      <c r="O61" s="64">
        <v>0</v>
      </c>
      <c r="P61" s="64" t="s">
        <v>126</v>
      </c>
      <c r="Q61" s="64" t="s">
        <v>126</v>
      </c>
      <c r="R61" s="64">
        <v>0</v>
      </c>
      <c r="S61" s="64" t="s">
        <v>126</v>
      </c>
      <c r="T61" s="64">
        <v>0</v>
      </c>
      <c r="U61" s="64">
        <v>0</v>
      </c>
      <c r="V61" s="64">
        <v>0</v>
      </c>
      <c r="W61" s="64" t="s">
        <v>126</v>
      </c>
      <c r="X61" s="64" t="s">
        <v>126</v>
      </c>
      <c r="Y61" s="64">
        <v>0</v>
      </c>
      <c r="Z61" s="64" t="s">
        <v>126</v>
      </c>
      <c r="AA61" s="64">
        <v>0</v>
      </c>
      <c r="AB61" s="64">
        <v>0</v>
      </c>
      <c r="AC61" s="64">
        <v>0</v>
      </c>
      <c r="AD61" s="64" t="s">
        <v>126</v>
      </c>
      <c r="AE61" s="79" t="s">
        <v>126</v>
      </c>
      <c r="AF61" s="64">
        <v>0</v>
      </c>
      <c r="AG61" s="64" t="s">
        <v>126</v>
      </c>
      <c r="AH61" s="64">
        <v>0</v>
      </c>
      <c r="AI61" s="64">
        <v>0</v>
      </c>
      <c r="AJ61" s="64">
        <v>0</v>
      </c>
      <c r="AK61" s="64" t="s">
        <v>126</v>
      </c>
      <c r="AL61" s="79" t="s">
        <v>126</v>
      </c>
      <c r="AM61" s="64">
        <v>0</v>
      </c>
      <c r="AN61" s="64" t="s">
        <v>126</v>
      </c>
      <c r="AO61" s="64">
        <v>0</v>
      </c>
      <c r="AP61" s="64">
        <v>0</v>
      </c>
      <c r="AQ61" s="64">
        <v>0</v>
      </c>
      <c r="AR61" s="64" t="s">
        <v>126</v>
      </c>
      <c r="AS61" s="79" t="s">
        <v>126</v>
      </c>
      <c r="AT61" s="64">
        <v>0</v>
      </c>
      <c r="AU61" s="64" t="s">
        <v>126</v>
      </c>
      <c r="AV61" s="64">
        <v>0</v>
      </c>
      <c r="AW61" s="64">
        <v>0</v>
      </c>
      <c r="AX61" s="64">
        <v>0</v>
      </c>
      <c r="AY61" s="64" t="s">
        <v>126</v>
      </c>
      <c r="AZ61" s="79" t="s">
        <v>126</v>
      </c>
      <c r="BA61" s="64">
        <v>0</v>
      </c>
      <c r="BB61" s="64" t="s">
        <v>126</v>
      </c>
      <c r="BC61" s="64">
        <v>0</v>
      </c>
      <c r="BD61" s="64">
        <v>0</v>
      </c>
      <c r="BE61" s="64">
        <v>0</v>
      </c>
      <c r="BF61" s="64" t="s">
        <v>126</v>
      </c>
      <c r="BG61" s="64" t="s">
        <v>126</v>
      </c>
      <c r="BH61" s="64">
        <v>0</v>
      </c>
      <c r="BI61" s="64" t="s">
        <v>126</v>
      </c>
      <c r="BJ61" s="64">
        <v>0</v>
      </c>
      <c r="BK61" s="64">
        <v>0</v>
      </c>
      <c r="BL61" s="64">
        <v>0</v>
      </c>
      <c r="BM61" s="64" t="s">
        <v>126</v>
      </c>
      <c r="BN61" s="64" t="s">
        <v>126</v>
      </c>
      <c r="BO61" s="64">
        <v>0</v>
      </c>
      <c r="BP61" s="64" t="s">
        <v>126</v>
      </c>
      <c r="BQ61" s="64">
        <v>0</v>
      </c>
      <c r="BR61" s="64">
        <v>0</v>
      </c>
      <c r="BS61" s="64">
        <v>0</v>
      </c>
      <c r="BT61" s="64" t="s">
        <v>126</v>
      </c>
      <c r="BU61" s="87" t="s">
        <v>126</v>
      </c>
      <c r="BV61" s="40" t="s">
        <v>126</v>
      </c>
    </row>
    <row r="62" spans="1:74" x14ac:dyDescent="0.25">
      <c r="A62" s="38" t="s">
        <v>95</v>
      </c>
      <c r="B62" s="110" t="s">
        <v>96</v>
      </c>
      <c r="C62" s="39" t="s">
        <v>125</v>
      </c>
      <c r="D62" s="64">
        <v>0</v>
      </c>
      <c r="E62" s="64" t="s">
        <v>126</v>
      </c>
      <c r="F62" s="64">
        <v>0</v>
      </c>
      <c r="G62" s="64">
        <v>0</v>
      </c>
      <c r="H62" s="64">
        <v>0</v>
      </c>
      <c r="I62" s="64" t="s">
        <v>126</v>
      </c>
      <c r="J62" s="79" t="s">
        <v>126</v>
      </c>
      <c r="K62" s="64">
        <v>0</v>
      </c>
      <c r="L62" s="64" t="s">
        <v>126</v>
      </c>
      <c r="M62" s="64">
        <v>0</v>
      </c>
      <c r="N62" s="64">
        <v>0</v>
      </c>
      <c r="O62" s="64">
        <v>0</v>
      </c>
      <c r="P62" s="64" t="s">
        <v>126</v>
      </c>
      <c r="Q62" s="64" t="s">
        <v>126</v>
      </c>
      <c r="R62" s="64">
        <v>0</v>
      </c>
      <c r="S62" s="64" t="s">
        <v>126</v>
      </c>
      <c r="T62" s="64">
        <v>0</v>
      </c>
      <c r="U62" s="64">
        <v>0</v>
      </c>
      <c r="V62" s="64">
        <v>0</v>
      </c>
      <c r="W62" s="64" t="s">
        <v>126</v>
      </c>
      <c r="X62" s="64" t="s">
        <v>126</v>
      </c>
      <c r="Y62" s="64">
        <v>0</v>
      </c>
      <c r="Z62" s="64" t="s">
        <v>126</v>
      </c>
      <c r="AA62" s="64">
        <v>0</v>
      </c>
      <c r="AB62" s="64">
        <v>0</v>
      </c>
      <c r="AC62" s="64">
        <v>0</v>
      </c>
      <c r="AD62" s="64" t="s">
        <v>126</v>
      </c>
      <c r="AE62" s="79" t="s">
        <v>126</v>
      </c>
      <c r="AF62" s="64">
        <v>0</v>
      </c>
      <c r="AG62" s="64" t="s">
        <v>126</v>
      </c>
      <c r="AH62" s="64">
        <v>0</v>
      </c>
      <c r="AI62" s="64">
        <v>0</v>
      </c>
      <c r="AJ62" s="64">
        <v>0</v>
      </c>
      <c r="AK62" s="64" t="s">
        <v>126</v>
      </c>
      <c r="AL62" s="79" t="s">
        <v>126</v>
      </c>
      <c r="AM62" s="64">
        <v>0</v>
      </c>
      <c r="AN62" s="64" t="s">
        <v>126</v>
      </c>
      <c r="AO62" s="64">
        <v>0</v>
      </c>
      <c r="AP62" s="64">
        <v>0</v>
      </c>
      <c r="AQ62" s="64">
        <v>0</v>
      </c>
      <c r="AR62" s="64" t="s">
        <v>126</v>
      </c>
      <c r="AS62" s="79" t="s">
        <v>126</v>
      </c>
      <c r="AT62" s="64">
        <v>0</v>
      </c>
      <c r="AU62" s="64" t="s">
        <v>126</v>
      </c>
      <c r="AV62" s="64">
        <v>0</v>
      </c>
      <c r="AW62" s="64">
        <v>0</v>
      </c>
      <c r="AX62" s="64">
        <v>0</v>
      </c>
      <c r="AY62" s="64" t="s">
        <v>126</v>
      </c>
      <c r="AZ62" s="79" t="s">
        <v>126</v>
      </c>
      <c r="BA62" s="64">
        <v>0</v>
      </c>
      <c r="BB62" s="64" t="s">
        <v>126</v>
      </c>
      <c r="BC62" s="64">
        <v>0</v>
      </c>
      <c r="BD62" s="64">
        <v>0</v>
      </c>
      <c r="BE62" s="64">
        <v>0</v>
      </c>
      <c r="BF62" s="64" t="s">
        <v>126</v>
      </c>
      <c r="BG62" s="64" t="s">
        <v>126</v>
      </c>
      <c r="BH62" s="64">
        <v>0</v>
      </c>
      <c r="BI62" s="64" t="s">
        <v>126</v>
      </c>
      <c r="BJ62" s="64">
        <v>0</v>
      </c>
      <c r="BK62" s="64">
        <v>0</v>
      </c>
      <c r="BL62" s="64">
        <v>0</v>
      </c>
      <c r="BM62" s="64" t="s">
        <v>126</v>
      </c>
      <c r="BN62" s="64" t="s">
        <v>126</v>
      </c>
      <c r="BO62" s="64">
        <v>0</v>
      </c>
      <c r="BP62" s="64" t="s">
        <v>126</v>
      </c>
      <c r="BQ62" s="64">
        <v>0</v>
      </c>
      <c r="BR62" s="64">
        <v>0</v>
      </c>
      <c r="BS62" s="64">
        <v>0</v>
      </c>
      <c r="BT62" s="64" t="s">
        <v>126</v>
      </c>
      <c r="BU62" s="87" t="s">
        <v>126</v>
      </c>
      <c r="BV62" s="40" t="s">
        <v>126</v>
      </c>
    </row>
    <row r="63" spans="1:74" x14ac:dyDescent="0.25">
      <c r="A63" s="38" t="s">
        <v>97</v>
      </c>
      <c r="B63" s="110" t="s">
        <v>98</v>
      </c>
      <c r="C63" s="39" t="s">
        <v>125</v>
      </c>
      <c r="D63" s="64">
        <v>0</v>
      </c>
      <c r="E63" s="64" t="s">
        <v>126</v>
      </c>
      <c r="F63" s="64">
        <v>0</v>
      </c>
      <c r="G63" s="64">
        <v>0</v>
      </c>
      <c r="H63" s="64">
        <v>0</v>
      </c>
      <c r="I63" s="64" t="s">
        <v>126</v>
      </c>
      <c r="J63" s="79" t="s">
        <v>126</v>
      </c>
      <c r="K63" s="64">
        <v>0</v>
      </c>
      <c r="L63" s="64" t="s">
        <v>126</v>
      </c>
      <c r="M63" s="64">
        <v>0</v>
      </c>
      <c r="N63" s="64">
        <v>0</v>
      </c>
      <c r="O63" s="64">
        <v>0</v>
      </c>
      <c r="P63" s="64" t="s">
        <v>126</v>
      </c>
      <c r="Q63" s="64" t="s">
        <v>126</v>
      </c>
      <c r="R63" s="64">
        <v>0</v>
      </c>
      <c r="S63" s="64" t="s">
        <v>126</v>
      </c>
      <c r="T63" s="64">
        <v>0</v>
      </c>
      <c r="U63" s="64">
        <v>0</v>
      </c>
      <c r="V63" s="64">
        <v>0</v>
      </c>
      <c r="W63" s="64" t="s">
        <v>126</v>
      </c>
      <c r="X63" s="64" t="s">
        <v>126</v>
      </c>
      <c r="Y63" s="64">
        <v>0</v>
      </c>
      <c r="Z63" s="64" t="s">
        <v>126</v>
      </c>
      <c r="AA63" s="64">
        <v>0</v>
      </c>
      <c r="AB63" s="64">
        <v>0</v>
      </c>
      <c r="AC63" s="64">
        <v>0</v>
      </c>
      <c r="AD63" s="64" t="s">
        <v>126</v>
      </c>
      <c r="AE63" s="79" t="s">
        <v>126</v>
      </c>
      <c r="AF63" s="64">
        <v>0</v>
      </c>
      <c r="AG63" s="64" t="s">
        <v>126</v>
      </c>
      <c r="AH63" s="64">
        <v>0</v>
      </c>
      <c r="AI63" s="64">
        <v>0</v>
      </c>
      <c r="AJ63" s="64">
        <v>0</v>
      </c>
      <c r="AK63" s="64" t="s">
        <v>126</v>
      </c>
      <c r="AL63" s="79" t="s">
        <v>126</v>
      </c>
      <c r="AM63" s="64">
        <v>0</v>
      </c>
      <c r="AN63" s="64" t="s">
        <v>126</v>
      </c>
      <c r="AO63" s="64">
        <v>0</v>
      </c>
      <c r="AP63" s="64">
        <v>0</v>
      </c>
      <c r="AQ63" s="64">
        <v>0</v>
      </c>
      <c r="AR63" s="64" t="s">
        <v>126</v>
      </c>
      <c r="AS63" s="79" t="s">
        <v>126</v>
      </c>
      <c r="AT63" s="64">
        <v>0</v>
      </c>
      <c r="AU63" s="64" t="s">
        <v>126</v>
      </c>
      <c r="AV63" s="64">
        <v>0</v>
      </c>
      <c r="AW63" s="64">
        <v>0</v>
      </c>
      <c r="AX63" s="64">
        <v>0</v>
      </c>
      <c r="AY63" s="64" t="s">
        <v>126</v>
      </c>
      <c r="AZ63" s="79" t="s">
        <v>126</v>
      </c>
      <c r="BA63" s="64">
        <v>0</v>
      </c>
      <c r="BB63" s="64" t="s">
        <v>126</v>
      </c>
      <c r="BC63" s="64">
        <v>0</v>
      </c>
      <c r="BD63" s="64">
        <v>0</v>
      </c>
      <c r="BE63" s="64">
        <v>0</v>
      </c>
      <c r="BF63" s="64" t="s">
        <v>126</v>
      </c>
      <c r="BG63" s="64" t="s">
        <v>126</v>
      </c>
      <c r="BH63" s="64">
        <v>0</v>
      </c>
      <c r="BI63" s="64" t="s">
        <v>126</v>
      </c>
      <c r="BJ63" s="64">
        <v>0</v>
      </c>
      <c r="BK63" s="64">
        <v>0</v>
      </c>
      <c r="BL63" s="64">
        <v>0</v>
      </c>
      <c r="BM63" s="64" t="s">
        <v>126</v>
      </c>
      <c r="BN63" s="64" t="s">
        <v>126</v>
      </c>
      <c r="BO63" s="64">
        <v>0</v>
      </c>
      <c r="BP63" s="64" t="s">
        <v>126</v>
      </c>
      <c r="BQ63" s="64">
        <v>0</v>
      </c>
      <c r="BR63" s="64">
        <v>0</v>
      </c>
      <c r="BS63" s="64">
        <v>0</v>
      </c>
      <c r="BT63" s="64" t="s">
        <v>126</v>
      </c>
      <c r="BU63" s="87" t="s">
        <v>126</v>
      </c>
      <c r="BV63" s="40" t="s">
        <v>126</v>
      </c>
    </row>
    <row r="64" spans="1:74" ht="31.5" x14ac:dyDescent="0.25">
      <c r="A64" s="38" t="s">
        <v>99</v>
      </c>
      <c r="B64" s="110" t="s">
        <v>100</v>
      </c>
      <c r="C64" s="39" t="s">
        <v>125</v>
      </c>
      <c r="D64" s="64">
        <v>0</v>
      </c>
      <c r="E64" s="64" t="s">
        <v>126</v>
      </c>
      <c r="F64" s="64">
        <v>0</v>
      </c>
      <c r="G64" s="64">
        <v>0</v>
      </c>
      <c r="H64" s="64">
        <v>0</v>
      </c>
      <c r="I64" s="64" t="s">
        <v>126</v>
      </c>
      <c r="J64" s="79" t="s">
        <v>126</v>
      </c>
      <c r="K64" s="64">
        <v>0</v>
      </c>
      <c r="L64" s="64" t="s">
        <v>126</v>
      </c>
      <c r="M64" s="64">
        <v>0</v>
      </c>
      <c r="N64" s="64">
        <v>0</v>
      </c>
      <c r="O64" s="64">
        <v>0</v>
      </c>
      <c r="P64" s="64" t="s">
        <v>126</v>
      </c>
      <c r="Q64" s="64" t="s">
        <v>126</v>
      </c>
      <c r="R64" s="64">
        <v>0</v>
      </c>
      <c r="S64" s="64" t="s">
        <v>126</v>
      </c>
      <c r="T64" s="64">
        <v>0</v>
      </c>
      <c r="U64" s="64">
        <v>0</v>
      </c>
      <c r="V64" s="64">
        <v>0</v>
      </c>
      <c r="W64" s="64" t="s">
        <v>126</v>
      </c>
      <c r="X64" s="64" t="s">
        <v>126</v>
      </c>
      <c r="Y64" s="64">
        <v>0</v>
      </c>
      <c r="Z64" s="64" t="s">
        <v>126</v>
      </c>
      <c r="AA64" s="64">
        <v>0</v>
      </c>
      <c r="AB64" s="64">
        <v>0</v>
      </c>
      <c r="AC64" s="64">
        <v>0</v>
      </c>
      <c r="AD64" s="64" t="s">
        <v>126</v>
      </c>
      <c r="AE64" s="79" t="s">
        <v>126</v>
      </c>
      <c r="AF64" s="64">
        <v>0</v>
      </c>
      <c r="AG64" s="64" t="s">
        <v>126</v>
      </c>
      <c r="AH64" s="64">
        <v>0</v>
      </c>
      <c r="AI64" s="64">
        <v>0</v>
      </c>
      <c r="AJ64" s="64">
        <v>0</v>
      </c>
      <c r="AK64" s="64" t="s">
        <v>126</v>
      </c>
      <c r="AL64" s="79" t="s">
        <v>126</v>
      </c>
      <c r="AM64" s="64">
        <v>0</v>
      </c>
      <c r="AN64" s="64" t="s">
        <v>126</v>
      </c>
      <c r="AO64" s="64">
        <v>0</v>
      </c>
      <c r="AP64" s="64">
        <v>0</v>
      </c>
      <c r="AQ64" s="64">
        <v>0</v>
      </c>
      <c r="AR64" s="64" t="s">
        <v>126</v>
      </c>
      <c r="AS64" s="79" t="s">
        <v>126</v>
      </c>
      <c r="AT64" s="64">
        <v>0</v>
      </c>
      <c r="AU64" s="64" t="s">
        <v>126</v>
      </c>
      <c r="AV64" s="64">
        <v>0</v>
      </c>
      <c r="AW64" s="64">
        <v>0</v>
      </c>
      <c r="AX64" s="64">
        <v>0</v>
      </c>
      <c r="AY64" s="64" t="s">
        <v>126</v>
      </c>
      <c r="AZ64" s="79" t="s">
        <v>126</v>
      </c>
      <c r="BA64" s="64">
        <v>0</v>
      </c>
      <c r="BB64" s="64" t="s">
        <v>126</v>
      </c>
      <c r="BC64" s="64">
        <v>0</v>
      </c>
      <c r="BD64" s="64">
        <v>0</v>
      </c>
      <c r="BE64" s="64">
        <v>0</v>
      </c>
      <c r="BF64" s="64" t="s">
        <v>126</v>
      </c>
      <c r="BG64" s="64" t="s">
        <v>126</v>
      </c>
      <c r="BH64" s="64">
        <v>0</v>
      </c>
      <c r="BI64" s="64" t="s">
        <v>126</v>
      </c>
      <c r="BJ64" s="64">
        <v>0</v>
      </c>
      <c r="BK64" s="64">
        <v>0</v>
      </c>
      <c r="BL64" s="64">
        <v>0</v>
      </c>
      <c r="BM64" s="64" t="s">
        <v>126</v>
      </c>
      <c r="BN64" s="64" t="s">
        <v>126</v>
      </c>
      <c r="BO64" s="64">
        <v>0</v>
      </c>
      <c r="BP64" s="64" t="s">
        <v>126</v>
      </c>
      <c r="BQ64" s="64">
        <v>0</v>
      </c>
      <c r="BR64" s="64">
        <v>0</v>
      </c>
      <c r="BS64" s="64">
        <v>0</v>
      </c>
      <c r="BT64" s="64" t="s">
        <v>126</v>
      </c>
      <c r="BU64" s="87" t="s">
        <v>126</v>
      </c>
      <c r="BV64" s="40" t="s">
        <v>126</v>
      </c>
    </row>
    <row r="65" spans="1:74" ht="31.5" x14ac:dyDescent="0.25">
      <c r="A65" s="38" t="s">
        <v>101</v>
      </c>
      <c r="B65" s="110" t="s">
        <v>102</v>
      </c>
      <c r="C65" s="39" t="s">
        <v>125</v>
      </c>
      <c r="D65" s="64">
        <v>0</v>
      </c>
      <c r="E65" s="64" t="s">
        <v>126</v>
      </c>
      <c r="F65" s="64">
        <v>0</v>
      </c>
      <c r="G65" s="64">
        <v>0</v>
      </c>
      <c r="H65" s="64">
        <v>0</v>
      </c>
      <c r="I65" s="64" t="s">
        <v>126</v>
      </c>
      <c r="J65" s="79" t="s">
        <v>126</v>
      </c>
      <c r="K65" s="64">
        <v>0</v>
      </c>
      <c r="L65" s="64" t="s">
        <v>126</v>
      </c>
      <c r="M65" s="64">
        <v>0</v>
      </c>
      <c r="N65" s="64">
        <v>0</v>
      </c>
      <c r="O65" s="64">
        <v>0</v>
      </c>
      <c r="P65" s="64" t="s">
        <v>126</v>
      </c>
      <c r="Q65" s="64" t="s">
        <v>126</v>
      </c>
      <c r="R65" s="64">
        <v>0</v>
      </c>
      <c r="S65" s="64" t="s">
        <v>126</v>
      </c>
      <c r="T65" s="64">
        <v>0</v>
      </c>
      <c r="U65" s="64">
        <v>0</v>
      </c>
      <c r="V65" s="64">
        <v>0</v>
      </c>
      <c r="W65" s="64" t="s">
        <v>126</v>
      </c>
      <c r="X65" s="64" t="s">
        <v>126</v>
      </c>
      <c r="Y65" s="64">
        <v>0</v>
      </c>
      <c r="Z65" s="64" t="s">
        <v>126</v>
      </c>
      <c r="AA65" s="64">
        <v>0</v>
      </c>
      <c r="AB65" s="64">
        <v>0</v>
      </c>
      <c r="AC65" s="64">
        <v>0</v>
      </c>
      <c r="AD65" s="64" t="s">
        <v>126</v>
      </c>
      <c r="AE65" s="79" t="s">
        <v>126</v>
      </c>
      <c r="AF65" s="64">
        <v>0</v>
      </c>
      <c r="AG65" s="64" t="s">
        <v>126</v>
      </c>
      <c r="AH65" s="64">
        <v>0</v>
      </c>
      <c r="AI65" s="64">
        <v>0</v>
      </c>
      <c r="AJ65" s="64">
        <v>0</v>
      </c>
      <c r="AK65" s="64" t="s">
        <v>126</v>
      </c>
      <c r="AL65" s="79" t="s">
        <v>126</v>
      </c>
      <c r="AM65" s="64">
        <v>0</v>
      </c>
      <c r="AN65" s="64" t="s">
        <v>126</v>
      </c>
      <c r="AO65" s="64">
        <v>0</v>
      </c>
      <c r="AP65" s="64">
        <v>0</v>
      </c>
      <c r="AQ65" s="64">
        <v>0</v>
      </c>
      <c r="AR65" s="64" t="s">
        <v>126</v>
      </c>
      <c r="AS65" s="79" t="s">
        <v>126</v>
      </c>
      <c r="AT65" s="64">
        <v>0</v>
      </c>
      <c r="AU65" s="64" t="s">
        <v>126</v>
      </c>
      <c r="AV65" s="64">
        <v>0</v>
      </c>
      <c r="AW65" s="64">
        <v>0</v>
      </c>
      <c r="AX65" s="64">
        <v>0</v>
      </c>
      <c r="AY65" s="64" t="s">
        <v>126</v>
      </c>
      <c r="AZ65" s="79" t="s">
        <v>126</v>
      </c>
      <c r="BA65" s="64">
        <v>0</v>
      </c>
      <c r="BB65" s="64" t="s">
        <v>126</v>
      </c>
      <c r="BC65" s="64">
        <v>0</v>
      </c>
      <c r="BD65" s="64">
        <v>0</v>
      </c>
      <c r="BE65" s="64">
        <v>0</v>
      </c>
      <c r="BF65" s="64" t="s">
        <v>126</v>
      </c>
      <c r="BG65" s="64" t="s">
        <v>126</v>
      </c>
      <c r="BH65" s="64">
        <v>0</v>
      </c>
      <c r="BI65" s="64" t="s">
        <v>126</v>
      </c>
      <c r="BJ65" s="64">
        <v>0</v>
      </c>
      <c r="BK65" s="64">
        <v>0</v>
      </c>
      <c r="BL65" s="64">
        <v>0</v>
      </c>
      <c r="BM65" s="64" t="s">
        <v>126</v>
      </c>
      <c r="BN65" s="64" t="s">
        <v>126</v>
      </c>
      <c r="BO65" s="64">
        <v>0</v>
      </c>
      <c r="BP65" s="64" t="s">
        <v>126</v>
      </c>
      <c r="BQ65" s="64">
        <v>0</v>
      </c>
      <c r="BR65" s="64">
        <v>0</v>
      </c>
      <c r="BS65" s="63">
        <f>BS66+BS67</f>
        <v>0</v>
      </c>
      <c r="BT65" s="64" t="s">
        <v>126</v>
      </c>
      <c r="BU65" s="87" t="s">
        <v>126</v>
      </c>
      <c r="BV65" s="40" t="s">
        <v>126</v>
      </c>
    </row>
    <row r="66" spans="1:74" ht="31.5" x14ac:dyDescent="0.25">
      <c r="A66" s="38" t="s">
        <v>103</v>
      </c>
      <c r="B66" s="110" t="s">
        <v>104</v>
      </c>
      <c r="C66" s="39" t="s">
        <v>125</v>
      </c>
      <c r="D66" s="64">
        <v>0</v>
      </c>
      <c r="E66" s="64" t="s">
        <v>126</v>
      </c>
      <c r="F66" s="64">
        <v>0</v>
      </c>
      <c r="G66" s="64">
        <v>0</v>
      </c>
      <c r="H66" s="64">
        <v>0</v>
      </c>
      <c r="I66" s="64" t="s">
        <v>126</v>
      </c>
      <c r="J66" s="79" t="s">
        <v>126</v>
      </c>
      <c r="K66" s="64">
        <v>0</v>
      </c>
      <c r="L66" s="64" t="s">
        <v>126</v>
      </c>
      <c r="M66" s="64">
        <v>0</v>
      </c>
      <c r="N66" s="64">
        <v>0</v>
      </c>
      <c r="O66" s="64">
        <v>0</v>
      </c>
      <c r="P66" s="64" t="s">
        <v>126</v>
      </c>
      <c r="Q66" s="64" t="s">
        <v>126</v>
      </c>
      <c r="R66" s="64">
        <v>0</v>
      </c>
      <c r="S66" s="64" t="s">
        <v>126</v>
      </c>
      <c r="T66" s="64">
        <v>0</v>
      </c>
      <c r="U66" s="64">
        <v>0</v>
      </c>
      <c r="V66" s="64">
        <v>0</v>
      </c>
      <c r="W66" s="64" t="s">
        <v>126</v>
      </c>
      <c r="X66" s="64" t="s">
        <v>126</v>
      </c>
      <c r="Y66" s="64">
        <v>0</v>
      </c>
      <c r="Z66" s="64" t="s">
        <v>126</v>
      </c>
      <c r="AA66" s="64">
        <v>0</v>
      </c>
      <c r="AB66" s="64">
        <v>0</v>
      </c>
      <c r="AC66" s="64">
        <v>0</v>
      </c>
      <c r="AD66" s="64" t="s">
        <v>126</v>
      </c>
      <c r="AE66" s="79" t="s">
        <v>126</v>
      </c>
      <c r="AF66" s="64">
        <v>0</v>
      </c>
      <c r="AG66" s="64" t="s">
        <v>126</v>
      </c>
      <c r="AH66" s="64">
        <v>0</v>
      </c>
      <c r="AI66" s="64">
        <v>0</v>
      </c>
      <c r="AJ66" s="64">
        <v>0</v>
      </c>
      <c r="AK66" s="64" t="s">
        <v>126</v>
      </c>
      <c r="AL66" s="79" t="s">
        <v>126</v>
      </c>
      <c r="AM66" s="64">
        <v>0</v>
      </c>
      <c r="AN66" s="64" t="s">
        <v>126</v>
      </c>
      <c r="AO66" s="64">
        <v>0</v>
      </c>
      <c r="AP66" s="64">
        <v>0</v>
      </c>
      <c r="AQ66" s="64">
        <v>0</v>
      </c>
      <c r="AR66" s="64" t="s">
        <v>126</v>
      </c>
      <c r="AS66" s="79" t="s">
        <v>126</v>
      </c>
      <c r="AT66" s="64">
        <v>0</v>
      </c>
      <c r="AU66" s="64" t="s">
        <v>126</v>
      </c>
      <c r="AV66" s="64">
        <v>0</v>
      </c>
      <c r="AW66" s="64">
        <v>0</v>
      </c>
      <c r="AX66" s="64">
        <v>0</v>
      </c>
      <c r="AY66" s="64" t="s">
        <v>126</v>
      </c>
      <c r="AZ66" s="79" t="s">
        <v>126</v>
      </c>
      <c r="BA66" s="64">
        <v>0</v>
      </c>
      <c r="BB66" s="64" t="s">
        <v>126</v>
      </c>
      <c r="BC66" s="64">
        <v>0</v>
      </c>
      <c r="BD66" s="64">
        <v>0</v>
      </c>
      <c r="BE66" s="64">
        <v>0</v>
      </c>
      <c r="BF66" s="64" t="s">
        <v>126</v>
      </c>
      <c r="BG66" s="64" t="s">
        <v>126</v>
      </c>
      <c r="BH66" s="64">
        <v>0</v>
      </c>
      <c r="BI66" s="64" t="s">
        <v>126</v>
      </c>
      <c r="BJ66" s="64">
        <v>0</v>
      </c>
      <c r="BK66" s="64">
        <v>0</v>
      </c>
      <c r="BL66" s="64">
        <v>0</v>
      </c>
      <c r="BM66" s="64" t="s">
        <v>126</v>
      </c>
      <c r="BN66" s="64" t="s">
        <v>126</v>
      </c>
      <c r="BO66" s="64">
        <v>0</v>
      </c>
      <c r="BP66" s="64" t="s">
        <v>126</v>
      </c>
      <c r="BQ66" s="64">
        <v>0</v>
      </c>
      <c r="BR66" s="64">
        <v>0</v>
      </c>
      <c r="BS66" s="64">
        <v>0</v>
      </c>
      <c r="BT66" s="64" t="s">
        <v>126</v>
      </c>
      <c r="BU66" s="87" t="s">
        <v>126</v>
      </c>
      <c r="BV66" s="40" t="s">
        <v>126</v>
      </c>
    </row>
    <row r="67" spans="1:74" ht="31.5" x14ac:dyDescent="0.25">
      <c r="A67" s="38" t="s">
        <v>105</v>
      </c>
      <c r="B67" s="110" t="s">
        <v>106</v>
      </c>
      <c r="C67" s="39" t="s">
        <v>125</v>
      </c>
      <c r="D67" s="64">
        <v>0</v>
      </c>
      <c r="E67" s="64" t="s">
        <v>126</v>
      </c>
      <c r="F67" s="64">
        <v>0</v>
      </c>
      <c r="G67" s="64">
        <v>0</v>
      </c>
      <c r="H67" s="64">
        <v>0</v>
      </c>
      <c r="I67" s="64" t="s">
        <v>126</v>
      </c>
      <c r="J67" s="79" t="s">
        <v>126</v>
      </c>
      <c r="K67" s="64">
        <v>0</v>
      </c>
      <c r="L67" s="64" t="s">
        <v>126</v>
      </c>
      <c r="M67" s="64">
        <v>0</v>
      </c>
      <c r="N67" s="64">
        <v>0</v>
      </c>
      <c r="O67" s="64">
        <v>0</v>
      </c>
      <c r="P67" s="64" t="s">
        <v>126</v>
      </c>
      <c r="Q67" s="64" t="s">
        <v>126</v>
      </c>
      <c r="R67" s="64">
        <v>0</v>
      </c>
      <c r="S67" s="64" t="s">
        <v>126</v>
      </c>
      <c r="T67" s="64">
        <v>0</v>
      </c>
      <c r="U67" s="64">
        <v>0</v>
      </c>
      <c r="V67" s="64">
        <v>0</v>
      </c>
      <c r="W67" s="64" t="s">
        <v>126</v>
      </c>
      <c r="X67" s="64" t="s">
        <v>126</v>
      </c>
      <c r="Y67" s="64">
        <v>0</v>
      </c>
      <c r="Z67" s="64" t="s">
        <v>126</v>
      </c>
      <c r="AA67" s="64">
        <v>0</v>
      </c>
      <c r="AB67" s="64">
        <v>0</v>
      </c>
      <c r="AC67" s="64">
        <v>0</v>
      </c>
      <c r="AD67" s="64" t="s">
        <v>126</v>
      </c>
      <c r="AE67" s="79" t="s">
        <v>126</v>
      </c>
      <c r="AF67" s="64">
        <v>0</v>
      </c>
      <c r="AG67" s="64" t="s">
        <v>126</v>
      </c>
      <c r="AH67" s="64">
        <v>0</v>
      </c>
      <c r="AI67" s="64">
        <v>0</v>
      </c>
      <c r="AJ67" s="64">
        <v>0</v>
      </c>
      <c r="AK67" s="64" t="s">
        <v>126</v>
      </c>
      <c r="AL67" s="79" t="s">
        <v>126</v>
      </c>
      <c r="AM67" s="64">
        <v>0</v>
      </c>
      <c r="AN67" s="64" t="s">
        <v>126</v>
      </c>
      <c r="AO67" s="64">
        <v>0</v>
      </c>
      <c r="AP67" s="64">
        <v>0</v>
      </c>
      <c r="AQ67" s="64">
        <v>0</v>
      </c>
      <c r="AR67" s="64" t="s">
        <v>126</v>
      </c>
      <c r="AS67" s="79" t="s">
        <v>126</v>
      </c>
      <c r="AT67" s="64">
        <v>0</v>
      </c>
      <c r="AU67" s="64" t="s">
        <v>126</v>
      </c>
      <c r="AV67" s="64">
        <v>0</v>
      </c>
      <c r="AW67" s="64">
        <v>0</v>
      </c>
      <c r="AX67" s="64">
        <v>0</v>
      </c>
      <c r="AY67" s="64" t="s">
        <v>126</v>
      </c>
      <c r="AZ67" s="79" t="s">
        <v>126</v>
      </c>
      <c r="BA67" s="64">
        <v>0</v>
      </c>
      <c r="BB67" s="64" t="s">
        <v>126</v>
      </c>
      <c r="BC67" s="64">
        <v>0</v>
      </c>
      <c r="BD67" s="64">
        <v>0</v>
      </c>
      <c r="BE67" s="64">
        <v>0</v>
      </c>
      <c r="BF67" s="64" t="s">
        <v>126</v>
      </c>
      <c r="BG67" s="64" t="s">
        <v>126</v>
      </c>
      <c r="BH67" s="64">
        <v>0</v>
      </c>
      <c r="BI67" s="64" t="s">
        <v>126</v>
      </c>
      <c r="BJ67" s="64">
        <v>0</v>
      </c>
      <c r="BK67" s="64">
        <v>0</v>
      </c>
      <c r="BL67" s="64">
        <v>0</v>
      </c>
      <c r="BM67" s="64" t="s">
        <v>126</v>
      </c>
      <c r="BN67" s="64" t="s">
        <v>126</v>
      </c>
      <c r="BO67" s="64">
        <v>0</v>
      </c>
      <c r="BP67" s="64" t="s">
        <v>126</v>
      </c>
      <c r="BQ67" s="64">
        <v>0</v>
      </c>
      <c r="BR67" s="64">
        <v>0</v>
      </c>
      <c r="BS67" s="64">
        <v>0</v>
      </c>
      <c r="BT67" s="64" t="s">
        <v>126</v>
      </c>
      <c r="BU67" s="87" t="s">
        <v>126</v>
      </c>
      <c r="BV67" s="40" t="s">
        <v>126</v>
      </c>
    </row>
    <row r="68" spans="1:74" ht="31.5" x14ac:dyDescent="0.25">
      <c r="A68" s="18" t="s">
        <v>107</v>
      </c>
      <c r="B68" s="46" t="s">
        <v>108</v>
      </c>
      <c r="C68" s="45" t="s">
        <v>125</v>
      </c>
      <c r="D68" s="63">
        <f>D69+D70</f>
        <v>0</v>
      </c>
      <c r="E68" s="63" t="s">
        <v>126</v>
      </c>
      <c r="F68" s="63">
        <f t="shared" ref="F68:H68" si="201">F69+F70</f>
        <v>0</v>
      </c>
      <c r="G68" s="63">
        <f t="shared" si="201"/>
        <v>0</v>
      </c>
      <c r="H68" s="63">
        <f t="shared" si="201"/>
        <v>0</v>
      </c>
      <c r="I68" s="63" t="s">
        <v>126</v>
      </c>
      <c r="J68" s="78" t="s">
        <v>126</v>
      </c>
      <c r="K68" s="63">
        <f>K69+K70</f>
        <v>0</v>
      </c>
      <c r="L68" s="63" t="s">
        <v>126</v>
      </c>
      <c r="M68" s="63">
        <f t="shared" ref="M68:O68" si="202">M69+M70</f>
        <v>0</v>
      </c>
      <c r="N68" s="63">
        <f t="shared" si="202"/>
        <v>0</v>
      </c>
      <c r="O68" s="63">
        <f t="shared" si="202"/>
        <v>0</v>
      </c>
      <c r="P68" s="63" t="s">
        <v>126</v>
      </c>
      <c r="Q68" s="63" t="s">
        <v>126</v>
      </c>
      <c r="R68" s="63">
        <f>R69+R70</f>
        <v>0</v>
      </c>
      <c r="S68" s="63" t="s">
        <v>126</v>
      </c>
      <c r="T68" s="63">
        <f t="shared" ref="T68:V68" si="203">T69+T70</f>
        <v>0</v>
      </c>
      <c r="U68" s="63">
        <f t="shared" si="203"/>
        <v>0</v>
      </c>
      <c r="V68" s="63">
        <f t="shared" si="203"/>
        <v>0</v>
      </c>
      <c r="W68" s="63" t="s">
        <v>126</v>
      </c>
      <c r="X68" s="63" t="s">
        <v>126</v>
      </c>
      <c r="Y68" s="63">
        <f>Y69+Y70</f>
        <v>0</v>
      </c>
      <c r="Z68" s="63" t="s">
        <v>126</v>
      </c>
      <c r="AA68" s="63">
        <f t="shared" ref="AA68:AC68" si="204">AA69+AA70</f>
        <v>0</v>
      </c>
      <c r="AB68" s="63">
        <f t="shared" si="204"/>
        <v>0</v>
      </c>
      <c r="AC68" s="63">
        <f t="shared" si="204"/>
        <v>0</v>
      </c>
      <c r="AD68" s="63" t="s">
        <v>126</v>
      </c>
      <c r="AE68" s="78" t="s">
        <v>126</v>
      </c>
      <c r="AF68" s="63">
        <f>AF69+AF70</f>
        <v>0</v>
      </c>
      <c r="AG68" s="63" t="s">
        <v>126</v>
      </c>
      <c r="AH68" s="63">
        <f t="shared" ref="AH68:AJ68" si="205">AH69+AH70</f>
        <v>0</v>
      </c>
      <c r="AI68" s="63">
        <f t="shared" si="205"/>
        <v>0</v>
      </c>
      <c r="AJ68" s="63">
        <f t="shared" si="205"/>
        <v>0</v>
      </c>
      <c r="AK68" s="63" t="s">
        <v>126</v>
      </c>
      <c r="AL68" s="78" t="s">
        <v>126</v>
      </c>
      <c r="AM68" s="63">
        <f>AM69+AM70</f>
        <v>0</v>
      </c>
      <c r="AN68" s="63" t="s">
        <v>126</v>
      </c>
      <c r="AO68" s="63">
        <f t="shared" ref="AO68:AQ68" si="206">AO69+AO70</f>
        <v>0</v>
      </c>
      <c r="AP68" s="63">
        <f t="shared" si="206"/>
        <v>0</v>
      </c>
      <c r="AQ68" s="63">
        <f t="shared" si="206"/>
        <v>0</v>
      </c>
      <c r="AR68" s="63" t="s">
        <v>126</v>
      </c>
      <c r="AS68" s="78" t="s">
        <v>126</v>
      </c>
      <c r="AT68" s="63">
        <f>AT69+AT70</f>
        <v>0</v>
      </c>
      <c r="AU68" s="63" t="s">
        <v>126</v>
      </c>
      <c r="AV68" s="63">
        <f t="shared" ref="AV68:AX68" si="207">AV69+AV70</f>
        <v>0</v>
      </c>
      <c r="AW68" s="63">
        <f t="shared" si="207"/>
        <v>0</v>
      </c>
      <c r="AX68" s="63">
        <f t="shared" si="207"/>
        <v>0</v>
      </c>
      <c r="AY68" s="63" t="s">
        <v>126</v>
      </c>
      <c r="AZ68" s="78" t="s">
        <v>126</v>
      </c>
      <c r="BA68" s="63">
        <f>BA69+BA70</f>
        <v>0</v>
      </c>
      <c r="BB68" s="63" t="s">
        <v>126</v>
      </c>
      <c r="BC68" s="63">
        <f t="shared" ref="BC68:BE68" si="208">BC69+BC70</f>
        <v>0</v>
      </c>
      <c r="BD68" s="63">
        <f t="shared" si="208"/>
        <v>0</v>
      </c>
      <c r="BE68" s="63">
        <f t="shared" si="208"/>
        <v>0</v>
      </c>
      <c r="BF68" s="63" t="s">
        <v>126</v>
      </c>
      <c r="BG68" s="63" t="s">
        <v>126</v>
      </c>
      <c r="BH68" s="63">
        <f>BH69+BH70</f>
        <v>0</v>
      </c>
      <c r="BI68" s="63" t="s">
        <v>126</v>
      </c>
      <c r="BJ68" s="63">
        <f t="shared" ref="BJ68:BL68" si="209">BJ69+BJ70</f>
        <v>0</v>
      </c>
      <c r="BK68" s="63">
        <f t="shared" si="209"/>
        <v>0</v>
      </c>
      <c r="BL68" s="63">
        <f t="shared" si="209"/>
        <v>0</v>
      </c>
      <c r="BM68" s="63" t="s">
        <v>126</v>
      </c>
      <c r="BN68" s="63" t="s">
        <v>126</v>
      </c>
      <c r="BO68" s="63">
        <f>BO69+BO70</f>
        <v>0</v>
      </c>
      <c r="BP68" s="63" t="s">
        <v>126</v>
      </c>
      <c r="BQ68" s="63">
        <f t="shared" ref="BQ68:BS68" si="210">BQ69+BQ70</f>
        <v>0</v>
      </c>
      <c r="BR68" s="63">
        <f t="shared" si="210"/>
        <v>0</v>
      </c>
      <c r="BS68" s="63">
        <f t="shared" si="210"/>
        <v>0</v>
      </c>
      <c r="BT68" s="63" t="s">
        <v>126</v>
      </c>
      <c r="BU68" s="86" t="s">
        <v>126</v>
      </c>
      <c r="BV68" s="37" t="s">
        <v>126</v>
      </c>
    </row>
    <row r="69" spans="1:74" x14ac:dyDescent="0.25">
      <c r="A69" s="38" t="s">
        <v>109</v>
      </c>
      <c r="B69" s="110" t="s">
        <v>110</v>
      </c>
      <c r="C69" s="39" t="s">
        <v>125</v>
      </c>
      <c r="D69" s="64">
        <v>0</v>
      </c>
      <c r="E69" s="64" t="s">
        <v>126</v>
      </c>
      <c r="F69" s="64">
        <v>0</v>
      </c>
      <c r="G69" s="64">
        <v>0</v>
      </c>
      <c r="H69" s="64">
        <v>0</v>
      </c>
      <c r="I69" s="64" t="s">
        <v>126</v>
      </c>
      <c r="J69" s="79" t="s">
        <v>126</v>
      </c>
      <c r="K69" s="64">
        <v>0</v>
      </c>
      <c r="L69" s="64" t="s">
        <v>126</v>
      </c>
      <c r="M69" s="64">
        <v>0</v>
      </c>
      <c r="N69" s="64">
        <v>0</v>
      </c>
      <c r="O69" s="64">
        <v>0</v>
      </c>
      <c r="P69" s="64" t="s">
        <v>126</v>
      </c>
      <c r="Q69" s="64" t="s">
        <v>126</v>
      </c>
      <c r="R69" s="64">
        <v>0</v>
      </c>
      <c r="S69" s="64" t="s">
        <v>126</v>
      </c>
      <c r="T69" s="64">
        <v>0</v>
      </c>
      <c r="U69" s="64">
        <v>0</v>
      </c>
      <c r="V69" s="64">
        <v>0</v>
      </c>
      <c r="W69" s="64" t="s">
        <v>126</v>
      </c>
      <c r="X69" s="64" t="s">
        <v>126</v>
      </c>
      <c r="Y69" s="64">
        <v>0</v>
      </c>
      <c r="Z69" s="64" t="s">
        <v>126</v>
      </c>
      <c r="AA69" s="64">
        <v>0</v>
      </c>
      <c r="AB69" s="64">
        <v>0</v>
      </c>
      <c r="AC69" s="64">
        <v>0</v>
      </c>
      <c r="AD69" s="64" t="s">
        <v>126</v>
      </c>
      <c r="AE69" s="79" t="s">
        <v>126</v>
      </c>
      <c r="AF69" s="64">
        <v>0</v>
      </c>
      <c r="AG69" s="64" t="s">
        <v>126</v>
      </c>
      <c r="AH69" s="64">
        <v>0</v>
      </c>
      <c r="AI69" s="64">
        <v>0</v>
      </c>
      <c r="AJ69" s="64">
        <v>0</v>
      </c>
      <c r="AK69" s="64" t="s">
        <v>126</v>
      </c>
      <c r="AL69" s="79" t="s">
        <v>126</v>
      </c>
      <c r="AM69" s="64">
        <v>0</v>
      </c>
      <c r="AN69" s="64" t="s">
        <v>126</v>
      </c>
      <c r="AO69" s="64">
        <v>0</v>
      </c>
      <c r="AP69" s="64">
        <v>0</v>
      </c>
      <c r="AQ69" s="64">
        <v>0</v>
      </c>
      <c r="AR69" s="64" t="s">
        <v>126</v>
      </c>
      <c r="AS69" s="79" t="s">
        <v>126</v>
      </c>
      <c r="AT69" s="64">
        <v>0</v>
      </c>
      <c r="AU69" s="64" t="s">
        <v>126</v>
      </c>
      <c r="AV69" s="64">
        <v>0</v>
      </c>
      <c r="AW69" s="64">
        <v>0</v>
      </c>
      <c r="AX69" s="64">
        <v>0</v>
      </c>
      <c r="AY69" s="64" t="s">
        <v>126</v>
      </c>
      <c r="AZ69" s="79" t="s">
        <v>126</v>
      </c>
      <c r="BA69" s="64">
        <v>0</v>
      </c>
      <c r="BB69" s="64" t="s">
        <v>126</v>
      </c>
      <c r="BC69" s="64">
        <v>0</v>
      </c>
      <c r="BD69" s="64">
        <v>0</v>
      </c>
      <c r="BE69" s="64">
        <v>0</v>
      </c>
      <c r="BF69" s="64" t="s">
        <v>126</v>
      </c>
      <c r="BG69" s="64" t="s">
        <v>126</v>
      </c>
      <c r="BH69" s="64">
        <v>0</v>
      </c>
      <c r="BI69" s="64" t="s">
        <v>126</v>
      </c>
      <c r="BJ69" s="64">
        <v>0</v>
      </c>
      <c r="BK69" s="64">
        <v>0</v>
      </c>
      <c r="BL69" s="64">
        <v>0</v>
      </c>
      <c r="BM69" s="64" t="s">
        <v>126</v>
      </c>
      <c r="BN69" s="64" t="s">
        <v>126</v>
      </c>
      <c r="BO69" s="64">
        <v>0</v>
      </c>
      <c r="BP69" s="64" t="s">
        <v>126</v>
      </c>
      <c r="BQ69" s="64">
        <v>0</v>
      </c>
      <c r="BR69" s="64">
        <v>0</v>
      </c>
      <c r="BS69" s="64">
        <v>0</v>
      </c>
      <c r="BT69" s="64" t="s">
        <v>126</v>
      </c>
      <c r="BU69" s="87" t="s">
        <v>126</v>
      </c>
      <c r="BV69" s="40" t="s">
        <v>126</v>
      </c>
    </row>
    <row r="70" spans="1:74" ht="31.5" x14ac:dyDescent="0.25">
      <c r="A70" s="38" t="s">
        <v>111</v>
      </c>
      <c r="B70" s="110" t="s">
        <v>112</v>
      </c>
      <c r="C70" s="39" t="s">
        <v>125</v>
      </c>
      <c r="D70" s="64">
        <v>0</v>
      </c>
      <c r="E70" s="64" t="s">
        <v>126</v>
      </c>
      <c r="F70" s="64">
        <v>0</v>
      </c>
      <c r="G70" s="64">
        <v>0</v>
      </c>
      <c r="H70" s="64">
        <v>0</v>
      </c>
      <c r="I70" s="64" t="s">
        <v>126</v>
      </c>
      <c r="J70" s="79" t="s">
        <v>126</v>
      </c>
      <c r="K70" s="64">
        <v>0</v>
      </c>
      <c r="L70" s="64" t="s">
        <v>126</v>
      </c>
      <c r="M70" s="64">
        <v>0</v>
      </c>
      <c r="N70" s="64">
        <v>0</v>
      </c>
      <c r="O70" s="64">
        <v>0</v>
      </c>
      <c r="P70" s="64" t="s">
        <v>126</v>
      </c>
      <c r="Q70" s="64" t="s">
        <v>126</v>
      </c>
      <c r="R70" s="64">
        <v>0</v>
      </c>
      <c r="S70" s="64" t="s">
        <v>126</v>
      </c>
      <c r="T70" s="64">
        <v>0</v>
      </c>
      <c r="U70" s="64">
        <v>0</v>
      </c>
      <c r="V70" s="64">
        <v>0</v>
      </c>
      <c r="W70" s="64" t="s">
        <v>126</v>
      </c>
      <c r="X70" s="64" t="s">
        <v>126</v>
      </c>
      <c r="Y70" s="64">
        <v>0</v>
      </c>
      <c r="Z70" s="64" t="s">
        <v>126</v>
      </c>
      <c r="AA70" s="64">
        <v>0</v>
      </c>
      <c r="AB70" s="64">
        <v>0</v>
      </c>
      <c r="AC70" s="64">
        <v>0</v>
      </c>
      <c r="AD70" s="64" t="s">
        <v>126</v>
      </c>
      <c r="AE70" s="79" t="s">
        <v>126</v>
      </c>
      <c r="AF70" s="64">
        <v>0</v>
      </c>
      <c r="AG70" s="64" t="s">
        <v>126</v>
      </c>
      <c r="AH70" s="64">
        <v>0</v>
      </c>
      <c r="AI70" s="64">
        <v>0</v>
      </c>
      <c r="AJ70" s="64">
        <v>0</v>
      </c>
      <c r="AK70" s="64" t="s">
        <v>126</v>
      </c>
      <c r="AL70" s="79" t="s">
        <v>126</v>
      </c>
      <c r="AM70" s="64">
        <v>0</v>
      </c>
      <c r="AN70" s="64" t="s">
        <v>126</v>
      </c>
      <c r="AO70" s="64">
        <v>0</v>
      </c>
      <c r="AP70" s="64">
        <v>0</v>
      </c>
      <c r="AQ70" s="64">
        <v>0</v>
      </c>
      <c r="AR70" s="64" t="s">
        <v>126</v>
      </c>
      <c r="AS70" s="79" t="s">
        <v>126</v>
      </c>
      <c r="AT70" s="64">
        <v>0</v>
      </c>
      <c r="AU70" s="64" t="s">
        <v>126</v>
      </c>
      <c r="AV70" s="64">
        <v>0</v>
      </c>
      <c r="AW70" s="64">
        <v>0</v>
      </c>
      <c r="AX70" s="64">
        <v>0</v>
      </c>
      <c r="AY70" s="64" t="s">
        <v>126</v>
      </c>
      <c r="AZ70" s="79" t="s">
        <v>126</v>
      </c>
      <c r="BA70" s="64">
        <v>0</v>
      </c>
      <c r="BB70" s="64" t="s">
        <v>126</v>
      </c>
      <c r="BC70" s="64">
        <v>0</v>
      </c>
      <c r="BD70" s="64">
        <v>0</v>
      </c>
      <c r="BE70" s="64">
        <v>0</v>
      </c>
      <c r="BF70" s="64" t="s">
        <v>126</v>
      </c>
      <c r="BG70" s="64" t="s">
        <v>126</v>
      </c>
      <c r="BH70" s="64">
        <v>0</v>
      </c>
      <c r="BI70" s="64" t="s">
        <v>126</v>
      </c>
      <c r="BJ70" s="64">
        <v>0</v>
      </c>
      <c r="BK70" s="64">
        <v>0</v>
      </c>
      <c r="BL70" s="64">
        <v>0</v>
      </c>
      <c r="BM70" s="64" t="s">
        <v>126</v>
      </c>
      <c r="BN70" s="64" t="s">
        <v>126</v>
      </c>
      <c r="BO70" s="64">
        <v>0</v>
      </c>
      <c r="BP70" s="64" t="s">
        <v>126</v>
      </c>
      <c r="BQ70" s="64">
        <v>0</v>
      </c>
      <c r="BR70" s="64">
        <v>0</v>
      </c>
      <c r="BS70" s="64">
        <v>0</v>
      </c>
      <c r="BT70" s="64" t="s">
        <v>126</v>
      </c>
      <c r="BU70" s="87" t="s">
        <v>126</v>
      </c>
      <c r="BV70" s="40" t="s">
        <v>126</v>
      </c>
    </row>
    <row r="71" spans="1:74" ht="31.5" x14ac:dyDescent="0.25">
      <c r="A71" s="48" t="s">
        <v>113</v>
      </c>
      <c r="B71" s="12" t="s">
        <v>114</v>
      </c>
      <c r="C71" s="52" t="s">
        <v>125</v>
      </c>
      <c r="D71" s="62">
        <f>D72+D73</f>
        <v>0</v>
      </c>
      <c r="E71" s="62" t="s">
        <v>126</v>
      </c>
      <c r="F71" s="62">
        <f t="shared" ref="F71:H71" si="211">F72+F73</f>
        <v>0</v>
      </c>
      <c r="G71" s="62">
        <f t="shared" si="211"/>
        <v>0</v>
      </c>
      <c r="H71" s="62">
        <f t="shared" si="211"/>
        <v>0</v>
      </c>
      <c r="I71" s="62" t="s">
        <v>126</v>
      </c>
      <c r="J71" s="77" t="s">
        <v>126</v>
      </c>
      <c r="K71" s="62">
        <f>K72+K73</f>
        <v>0</v>
      </c>
      <c r="L71" s="62" t="s">
        <v>126</v>
      </c>
      <c r="M71" s="62">
        <f t="shared" ref="M71:O71" si="212">M72+M73</f>
        <v>0</v>
      </c>
      <c r="N71" s="62">
        <f t="shared" si="212"/>
        <v>0</v>
      </c>
      <c r="O71" s="62">
        <f t="shared" si="212"/>
        <v>0</v>
      </c>
      <c r="P71" s="62" t="s">
        <v>126</v>
      </c>
      <c r="Q71" s="62" t="s">
        <v>126</v>
      </c>
      <c r="R71" s="62">
        <f>R72+R73</f>
        <v>0</v>
      </c>
      <c r="S71" s="62" t="s">
        <v>126</v>
      </c>
      <c r="T71" s="62">
        <f t="shared" ref="T71:V71" si="213">T72+T73</f>
        <v>0</v>
      </c>
      <c r="U71" s="62">
        <f t="shared" si="213"/>
        <v>0</v>
      </c>
      <c r="V71" s="62">
        <f t="shared" si="213"/>
        <v>0</v>
      </c>
      <c r="W71" s="62" t="s">
        <v>126</v>
      </c>
      <c r="X71" s="62" t="s">
        <v>126</v>
      </c>
      <c r="Y71" s="62">
        <f>Y72+Y73</f>
        <v>0</v>
      </c>
      <c r="Z71" s="62" t="s">
        <v>126</v>
      </c>
      <c r="AA71" s="62">
        <f t="shared" ref="AA71:AC71" si="214">AA72+AA73</f>
        <v>0</v>
      </c>
      <c r="AB71" s="62">
        <f t="shared" si="214"/>
        <v>0</v>
      </c>
      <c r="AC71" s="62">
        <f t="shared" si="214"/>
        <v>0</v>
      </c>
      <c r="AD71" s="62" t="s">
        <v>126</v>
      </c>
      <c r="AE71" s="77" t="s">
        <v>126</v>
      </c>
      <c r="AF71" s="62">
        <f>AF72+AF73</f>
        <v>0</v>
      </c>
      <c r="AG71" s="62" t="s">
        <v>126</v>
      </c>
      <c r="AH71" s="62">
        <f t="shared" ref="AH71:AJ71" si="215">AH72+AH73</f>
        <v>0</v>
      </c>
      <c r="AI71" s="62">
        <f t="shared" si="215"/>
        <v>0</v>
      </c>
      <c r="AJ71" s="62">
        <f t="shared" si="215"/>
        <v>0</v>
      </c>
      <c r="AK71" s="62" t="s">
        <v>126</v>
      </c>
      <c r="AL71" s="77" t="s">
        <v>126</v>
      </c>
      <c r="AM71" s="62">
        <f>AM72+AM73</f>
        <v>0</v>
      </c>
      <c r="AN71" s="62" t="s">
        <v>126</v>
      </c>
      <c r="AO71" s="62">
        <f t="shared" ref="AO71:AQ71" si="216">AO72+AO73</f>
        <v>0</v>
      </c>
      <c r="AP71" s="62">
        <f t="shared" si="216"/>
        <v>0</v>
      </c>
      <c r="AQ71" s="62">
        <f t="shared" si="216"/>
        <v>0</v>
      </c>
      <c r="AR71" s="62" t="s">
        <v>126</v>
      </c>
      <c r="AS71" s="77" t="s">
        <v>126</v>
      </c>
      <c r="AT71" s="62">
        <f>AT72+AT73</f>
        <v>0</v>
      </c>
      <c r="AU71" s="62" t="s">
        <v>126</v>
      </c>
      <c r="AV71" s="62">
        <f t="shared" ref="AV71:AX71" si="217">AV72+AV73</f>
        <v>0</v>
      </c>
      <c r="AW71" s="62">
        <f t="shared" si="217"/>
        <v>0</v>
      </c>
      <c r="AX71" s="62">
        <f t="shared" si="217"/>
        <v>0</v>
      </c>
      <c r="AY71" s="62" t="s">
        <v>126</v>
      </c>
      <c r="AZ71" s="77" t="s">
        <v>126</v>
      </c>
      <c r="BA71" s="62">
        <f>BA72+BA73</f>
        <v>0</v>
      </c>
      <c r="BB71" s="62" t="s">
        <v>126</v>
      </c>
      <c r="BC71" s="62">
        <f t="shared" ref="BC71:BE71" si="218">BC72+BC73</f>
        <v>0</v>
      </c>
      <c r="BD71" s="62">
        <f t="shared" si="218"/>
        <v>0</v>
      </c>
      <c r="BE71" s="62">
        <f t="shared" si="218"/>
        <v>0</v>
      </c>
      <c r="BF71" s="62" t="s">
        <v>126</v>
      </c>
      <c r="BG71" s="62" t="s">
        <v>126</v>
      </c>
      <c r="BH71" s="62">
        <f>BH72+BH73</f>
        <v>0</v>
      </c>
      <c r="BI71" s="62" t="s">
        <v>126</v>
      </c>
      <c r="BJ71" s="62">
        <f t="shared" ref="BJ71:BL71" si="219">BJ72+BJ73</f>
        <v>0</v>
      </c>
      <c r="BK71" s="62">
        <f t="shared" si="219"/>
        <v>0</v>
      </c>
      <c r="BL71" s="62">
        <f t="shared" si="219"/>
        <v>0</v>
      </c>
      <c r="BM71" s="62" t="s">
        <v>126</v>
      </c>
      <c r="BN71" s="62" t="s">
        <v>126</v>
      </c>
      <c r="BO71" s="62">
        <f>BO72+BO73</f>
        <v>0</v>
      </c>
      <c r="BP71" s="62" t="s">
        <v>126</v>
      </c>
      <c r="BQ71" s="62">
        <f t="shared" ref="BQ71:BS71" si="220">BQ72+BQ73</f>
        <v>0</v>
      </c>
      <c r="BR71" s="62">
        <f t="shared" si="220"/>
        <v>0</v>
      </c>
      <c r="BS71" s="62">
        <f t="shared" si="220"/>
        <v>0</v>
      </c>
      <c r="BT71" s="62" t="s">
        <v>126</v>
      </c>
      <c r="BU71" s="85" t="s">
        <v>126</v>
      </c>
      <c r="BV71" s="49" t="s">
        <v>126</v>
      </c>
    </row>
    <row r="72" spans="1:74" ht="31.5" x14ac:dyDescent="0.25">
      <c r="A72" s="18" t="s">
        <v>115</v>
      </c>
      <c r="B72" s="46" t="s">
        <v>116</v>
      </c>
      <c r="C72" s="7" t="s">
        <v>125</v>
      </c>
      <c r="D72" s="63">
        <v>0</v>
      </c>
      <c r="E72" s="63" t="s">
        <v>126</v>
      </c>
      <c r="F72" s="63">
        <v>0</v>
      </c>
      <c r="G72" s="63">
        <v>0</v>
      </c>
      <c r="H72" s="63">
        <v>0</v>
      </c>
      <c r="I72" s="63" t="s">
        <v>126</v>
      </c>
      <c r="J72" s="78" t="s">
        <v>126</v>
      </c>
      <c r="K72" s="63">
        <v>0</v>
      </c>
      <c r="L72" s="63" t="s">
        <v>126</v>
      </c>
      <c r="M72" s="63">
        <v>0</v>
      </c>
      <c r="N72" s="63">
        <v>0</v>
      </c>
      <c r="O72" s="63">
        <v>0</v>
      </c>
      <c r="P72" s="63" t="s">
        <v>126</v>
      </c>
      <c r="Q72" s="63" t="s">
        <v>126</v>
      </c>
      <c r="R72" s="63">
        <v>0</v>
      </c>
      <c r="S72" s="63" t="s">
        <v>126</v>
      </c>
      <c r="T72" s="63">
        <v>0</v>
      </c>
      <c r="U72" s="63">
        <v>0</v>
      </c>
      <c r="V72" s="63">
        <v>0</v>
      </c>
      <c r="W72" s="63" t="s">
        <v>126</v>
      </c>
      <c r="X72" s="63" t="s">
        <v>126</v>
      </c>
      <c r="Y72" s="63">
        <v>0</v>
      </c>
      <c r="Z72" s="63" t="s">
        <v>126</v>
      </c>
      <c r="AA72" s="63">
        <v>0</v>
      </c>
      <c r="AB72" s="63">
        <v>0</v>
      </c>
      <c r="AC72" s="63">
        <v>0</v>
      </c>
      <c r="AD72" s="63" t="s">
        <v>126</v>
      </c>
      <c r="AE72" s="78" t="s">
        <v>126</v>
      </c>
      <c r="AF72" s="63">
        <v>0</v>
      </c>
      <c r="AG72" s="63" t="s">
        <v>126</v>
      </c>
      <c r="AH72" s="63">
        <v>0</v>
      </c>
      <c r="AI72" s="63">
        <v>0</v>
      </c>
      <c r="AJ72" s="63">
        <v>0</v>
      </c>
      <c r="AK72" s="63" t="s">
        <v>126</v>
      </c>
      <c r="AL72" s="78" t="s">
        <v>126</v>
      </c>
      <c r="AM72" s="63">
        <v>0</v>
      </c>
      <c r="AN72" s="63" t="s">
        <v>126</v>
      </c>
      <c r="AO72" s="63">
        <v>0</v>
      </c>
      <c r="AP72" s="63">
        <v>0</v>
      </c>
      <c r="AQ72" s="63">
        <v>0</v>
      </c>
      <c r="AR72" s="63" t="s">
        <v>126</v>
      </c>
      <c r="AS72" s="78" t="s">
        <v>126</v>
      </c>
      <c r="AT72" s="63">
        <v>0</v>
      </c>
      <c r="AU72" s="63" t="s">
        <v>126</v>
      </c>
      <c r="AV72" s="63">
        <v>0</v>
      </c>
      <c r="AW72" s="63">
        <v>0</v>
      </c>
      <c r="AX72" s="63">
        <v>0</v>
      </c>
      <c r="AY72" s="63" t="s">
        <v>126</v>
      </c>
      <c r="AZ72" s="78" t="s">
        <v>126</v>
      </c>
      <c r="BA72" s="63">
        <v>0</v>
      </c>
      <c r="BB72" s="63" t="s">
        <v>126</v>
      </c>
      <c r="BC72" s="63">
        <v>0</v>
      </c>
      <c r="BD72" s="63">
        <v>0</v>
      </c>
      <c r="BE72" s="63">
        <v>0</v>
      </c>
      <c r="BF72" s="63" t="s">
        <v>126</v>
      </c>
      <c r="BG72" s="63" t="s">
        <v>126</v>
      </c>
      <c r="BH72" s="63">
        <v>0</v>
      </c>
      <c r="BI72" s="63" t="s">
        <v>126</v>
      </c>
      <c r="BJ72" s="63">
        <v>0</v>
      </c>
      <c r="BK72" s="63">
        <v>0</v>
      </c>
      <c r="BL72" s="63">
        <v>0</v>
      </c>
      <c r="BM72" s="63" t="s">
        <v>126</v>
      </c>
      <c r="BN72" s="63" t="s">
        <v>126</v>
      </c>
      <c r="BO72" s="63">
        <v>0</v>
      </c>
      <c r="BP72" s="63" t="s">
        <v>126</v>
      </c>
      <c r="BQ72" s="63">
        <v>0</v>
      </c>
      <c r="BR72" s="63">
        <v>0</v>
      </c>
      <c r="BS72" s="63">
        <v>0</v>
      </c>
      <c r="BT72" s="63" t="s">
        <v>126</v>
      </c>
      <c r="BU72" s="86" t="s">
        <v>126</v>
      </c>
      <c r="BV72" s="37" t="s">
        <v>126</v>
      </c>
    </row>
    <row r="73" spans="1:74" ht="31.5" x14ac:dyDescent="0.25">
      <c r="A73" s="18" t="s">
        <v>117</v>
      </c>
      <c r="B73" s="46" t="s">
        <v>118</v>
      </c>
      <c r="C73" s="36" t="s">
        <v>125</v>
      </c>
      <c r="D73" s="63">
        <v>0</v>
      </c>
      <c r="E73" s="63" t="s">
        <v>126</v>
      </c>
      <c r="F73" s="63">
        <v>0</v>
      </c>
      <c r="G73" s="63">
        <v>0</v>
      </c>
      <c r="H73" s="63">
        <v>0</v>
      </c>
      <c r="I73" s="63" t="s">
        <v>126</v>
      </c>
      <c r="J73" s="78" t="s">
        <v>126</v>
      </c>
      <c r="K73" s="63">
        <v>0</v>
      </c>
      <c r="L73" s="63" t="s">
        <v>126</v>
      </c>
      <c r="M73" s="63">
        <v>0</v>
      </c>
      <c r="N73" s="63">
        <v>0</v>
      </c>
      <c r="O73" s="63">
        <v>0</v>
      </c>
      <c r="P73" s="63" t="s">
        <v>126</v>
      </c>
      <c r="Q73" s="63" t="s">
        <v>126</v>
      </c>
      <c r="R73" s="63">
        <v>0</v>
      </c>
      <c r="S73" s="63" t="s">
        <v>126</v>
      </c>
      <c r="T73" s="63">
        <v>0</v>
      </c>
      <c r="U73" s="63">
        <v>0</v>
      </c>
      <c r="V73" s="63">
        <v>0</v>
      </c>
      <c r="W73" s="63" t="s">
        <v>126</v>
      </c>
      <c r="X73" s="63" t="s">
        <v>126</v>
      </c>
      <c r="Y73" s="63">
        <v>0</v>
      </c>
      <c r="Z73" s="63" t="s">
        <v>126</v>
      </c>
      <c r="AA73" s="63">
        <v>0</v>
      </c>
      <c r="AB73" s="63">
        <v>0</v>
      </c>
      <c r="AC73" s="63">
        <v>0</v>
      </c>
      <c r="AD73" s="63" t="s">
        <v>126</v>
      </c>
      <c r="AE73" s="78" t="s">
        <v>126</v>
      </c>
      <c r="AF73" s="63">
        <v>0</v>
      </c>
      <c r="AG73" s="63" t="s">
        <v>126</v>
      </c>
      <c r="AH73" s="63">
        <v>0</v>
      </c>
      <c r="AI73" s="63">
        <v>0</v>
      </c>
      <c r="AJ73" s="63">
        <v>0</v>
      </c>
      <c r="AK73" s="63" t="s">
        <v>126</v>
      </c>
      <c r="AL73" s="78" t="s">
        <v>126</v>
      </c>
      <c r="AM73" s="63">
        <v>0</v>
      </c>
      <c r="AN73" s="63" t="s">
        <v>126</v>
      </c>
      <c r="AO73" s="63">
        <v>0</v>
      </c>
      <c r="AP73" s="63">
        <v>0</v>
      </c>
      <c r="AQ73" s="63">
        <v>0</v>
      </c>
      <c r="AR73" s="63" t="s">
        <v>126</v>
      </c>
      <c r="AS73" s="78" t="s">
        <v>126</v>
      </c>
      <c r="AT73" s="63">
        <v>0</v>
      </c>
      <c r="AU73" s="63" t="s">
        <v>126</v>
      </c>
      <c r="AV73" s="63">
        <v>0</v>
      </c>
      <c r="AW73" s="63">
        <v>0</v>
      </c>
      <c r="AX73" s="63">
        <v>0</v>
      </c>
      <c r="AY73" s="63" t="s">
        <v>126</v>
      </c>
      <c r="AZ73" s="78" t="s">
        <v>126</v>
      </c>
      <c r="BA73" s="63">
        <v>0</v>
      </c>
      <c r="BB73" s="63" t="s">
        <v>126</v>
      </c>
      <c r="BC73" s="63">
        <v>0</v>
      </c>
      <c r="BD73" s="63">
        <v>0</v>
      </c>
      <c r="BE73" s="63">
        <v>0</v>
      </c>
      <c r="BF73" s="63" t="s">
        <v>126</v>
      </c>
      <c r="BG73" s="63" t="s">
        <v>126</v>
      </c>
      <c r="BH73" s="63">
        <v>0</v>
      </c>
      <c r="BI73" s="63" t="s">
        <v>126</v>
      </c>
      <c r="BJ73" s="63">
        <v>0</v>
      </c>
      <c r="BK73" s="63">
        <v>0</v>
      </c>
      <c r="BL73" s="63">
        <v>0</v>
      </c>
      <c r="BM73" s="63" t="s">
        <v>126</v>
      </c>
      <c r="BN73" s="63" t="s">
        <v>126</v>
      </c>
      <c r="BO73" s="63">
        <v>0</v>
      </c>
      <c r="BP73" s="63" t="s">
        <v>126</v>
      </c>
      <c r="BQ73" s="63">
        <v>0</v>
      </c>
      <c r="BR73" s="63">
        <v>0</v>
      </c>
      <c r="BS73" s="63">
        <v>0</v>
      </c>
      <c r="BT73" s="63" t="s">
        <v>126</v>
      </c>
      <c r="BU73" s="86" t="s">
        <v>126</v>
      </c>
      <c r="BV73" s="37" t="s">
        <v>126</v>
      </c>
    </row>
    <row r="74" spans="1:74" x14ac:dyDescent="0.25">
      <c r="A74" s="48" t="s">
        <v>119</v>
      </c>
      <c r="B74" s="12" t="s">
        <v>120</v>
      </c>
      <c r="C74" s="52" t="s">
        <v>125</v>
      </c>
      <c r="D74" s="62">
        <v>0</v>
      </c>
      <c r="E74" s="62" t="s">
        <v>126</v>
      </c>
      <c r="F74" s="62">
        <v>0</v>
      </c>
      <c r="G74" s="62">
        <v>0</v>
      </c>
      <c r="H74" s="62">
        <v>0</v>
      </c>
      <c r="I74" s="62" t="s">
        <v>126</v>
      </c>
      <c r="J74" s="77" t="s">
        <v>126</v>
      </c>
      <c r="K74" s="62">
        <v>0</v>
      </c>
      <c r="L74" s="62" t="s">
        <v>126</v>
      </c>
      <c r="M74" s="62">
        <v>0</v>
      </c>
      <c r="N74" s="62">
        <v>0</v>
      </c>
      <c r="O74" s="62">
        <v>0</v>
      </c>
      <c r="P74" s="62" t="s">
        <v>126</v>
      </c>
      <c r="Q74" s="62" t="s">
        <v>126</v>
      </c>
      <c r="R74" s="62">
        <v>0</v>
      </c>
      <c r="S74" s="62" t="s">
        <v>126</v>
      </c>
      <c r="T74" s="62">
        <v>0</v>
      </c>
      <c r="U74" s="62">
        <v>0</v>
      </c>
      <c r="V74" s="62">
        <v>0</v>
      </c>
      <c r="W74" s="62" t="s">
        <v>126</v>
      </c>
      <c r="X74" s="62" t="s">
        <v>126</v>
      </c>
      <c r="Y74" s="62">
        <v>0</v>
      </c>
      <c r="Z74" s="62" t="s">
        <v>126</v>
      </c>
      <c r="AA74" s="62">
        <v>0</v>
      </c>
      <c r="AB74" s="62">
        <v>0</v>
      </c>
      <c r="AC74" s="62">
        <v>0</v>
      </c>
      <c r="AD74" s="62" t="s">
        <v>126</v>
      </c>
      <c r="AE74" s="77" t="s">
        <v>126</v>
      </c>
      <c r="AF74" s="62">
        <v>0</v>
      </c>
      <c r="AG74" s="62" t="s">
        <v>126</v>
      </c>
      <c r="AH74" s="62">
        <v>0</v>
      </c>
      <c r="AI74" s="62">
        <v>0</v>
      </c>
      <c r="AJ74" s="62">
        <v>0</v>
      </c>
      <c r="AK74" s="62" t="s">
        <v>126</v>
      </c>
      <c r="AL74" s="77" t="s">
        <v>126</v>
      </c>
      <c r="AM74" s="62">
        <v>0</v>
      </c>
      <c r="AN74" s="62" t="s">
        <v>126</v>
      </c>
      <c r="AO74" s="62">
        <v>0</v>
      </c>
      <c r="AP74" s="62">
        <v>0</v>
      </c>
      <c r="AQ74" s="62">
        <v>0</v>
      </c>
      <c r="AR74" s="62" t="s">
        <v>126</v>
      </c>
      <c r="AS74" s="77" t="s">
        <v>126</v>
      </c>
      <c r="AT74" s="62">
        <v>0</v>
      </c>
      <c r="AU74" s="62" t="s">
        <v>126</v>
      </c>
      <c r="AV74" s="62">
        <v>0</v>
      </c>
      <c r="AW74" s="62">
        <v>0</v>
      </c>
      <c r="AX74" s="62">
        <v>0</v>
      </c>
      <c r="AY74" s="62" t="s">
        <v>126</v>
      </c>
      <c r="AZ74" s="77" t="s">
        <v>126</v>
      </c>
      <c r="BA74" s="62">
        <v>0</v>
      </c>
      <c r="BB74" s="62" t="s">
        <v>126</v>
      </c>
      <c r="BC74" s="62">
        <v>0</v>
      </c>
      <c r="BD74" s="62">
        <v>0</v>
      </c>
      <c r="BE74" s="62">
        <v>0</v>
      </c>
      <c r="BF74" s="62" t="s">
        <v>126</v>
      </c>
      <c r="BG74" s="62" t="s">
        <v>126</v>
      </c>
      <c r="BH74" s="62">
        <v>0</v>
      </c>
      <c r="BI74" s="62" t="s">
        <v>126</v>
      </c>
      <c r="BJ74" s="62">
        <v>0</v>
      </c>
      <c r="BK74" s="62">
        <v>0</v>
      </c>
      <c r="BL74" s="62">
        <v>0</v>
      </c>
      <c r="BM74" s="62" t="s">
        <v>126</v>
      </c>
      <c r="BN74" s="62" t="s">
        <v>126</v>
      </c>
      <c r="BO74" s="62">
        <v>0</v>
      </c>
      <c r="BP74" s="62" t="s">
        <v>126</v>
      </c>
      <c r="BQ74" s="62">
        <v>0</v>
      </c>
      <c r="BR74" s="62">
        <v>0</v>
      </c>
      <c r="BS74" s="62">
        <v>0</v>
      </c>
      <c r="BT74" s="62" t="s">
        <v>126</v>
      </c>
      <c r="BU74" s="85" t="s">
        <v>126</v>
      </c>
      <c r="BV74" s="49" t="s">
        <v>126</v>
      </c>
    </row>
    <row r="75" spans="1:74" ht="31.5" x14ac:dyDescent="0.25">
      <c r="A75" s="48" t="s">
        <v>121</v>
      </c>
      <c r="B75" s="12" t="s">
        <v>122</v>
      </c>
      <c r="C75" s="52" t="s">
        <v>125</v>
      </c>
      <c r="D75" s="62">
        <v>0</v>
      </c>
      <c r="E75" s="62" t="s">
        <v>126</v>
      </c>
      <c r="F75" s="62">
        <v>0</v>
      </c>
      <c r="G75" s="62">
        <v>0</v>
      </c>
      <c r="H75" s="62">
        <v>0</v>
      </c>
      <c r="I75" s="62" t="s">
        <v>126</v>
      </c>
      <c r="J75" s="77" t="s">
        <v>126</v>
      </c>
      <c r="K75" s="62">
        <v>0</v>
      </c>
      <c r="L75" s="62" t="s">
        <v>126</v>
      </c>
      <c r="M75" s="62">
        <v>0</v>
      </c>
      <c r="N75" s="62">
        <v>0</v>
      </c>
      <c r="O75" s="62">
        <v>0</v>
      </c>
      <c r="P75" s="62" t="s">
        <v>126</v>
      </c>
      <c r="Q75" s="62" t="s">
        <v>126</v>
      </c>
      <c r="R75" s="62">
        <v>0</v>
      </c>
      <c r="S75" s="62" t="s">
        <v>126</v>
      </c>
      <c r="T75" s="62">
        <v>0</v>
      </c>
      <c r="U75" s="62">
        <v>0</v>
      </c>
      <c r="V75" s="62">
        <v>0</v>
      </c>
      <c r="W75" s="62" t="s">
        <v>126</v>
      </c>
      <c r="X75" s="62" t="s">
        <v>126</v>
      </c>
      <c r="Y75" s="62">
        <v>0</v>
      </c>
      <c r="Z75" s="62" t="s">
        <v>126</v>
      </c>
      <c r="AA75" s="62">
        <v>0</v>
      </c>
      <c r="AB75" s="62">
        <v>0</v>
      </c>
      <c r="AC75" s="62">
        <v>0</v>
      </c>
      <c r="AD75" s="62" t="s">
        <v>126</v>
      </c>
      <c r="AE75" s="77" t="s">
        <v>126</v>
      </c>
      <c r="AF75" s="62">
        <v>0</v>
      </c>
      <c r="AG75" s="62" t="s">
        <v>126</v>
      </c>
      <c r="AH75" s="62">
        <v>0</v>
      </c>
      <c r="AI75" s="62">
        <v>0</v>
      </c>
      <c r="AJ75" s="62">
        <v>0</v>
      </c>
      <c r="AK75" s="62" t="s">
        <v>126</v>
      </c>
      <c r="AL75" s="77" t="s">
        <v>126</v>
      </c>
      <c r="AM75" s="62">
        <v>0</v>
      </c>
      <c r="AN75" s="62" t="s">
        <v>126</v>
      </c>
      <c r="AO75" s="62">
        <v>0</v>
      </c>
      <c r="AP75" s="62">
        <v>0</v>
      </c>
      <c r="AQ75" s="62">
        <v>0</v>
      </c>
      <c r="AR75" s="62" t="s">
        <v>126</v>
      </c>
      <c r="AS75" s="77" t="s">
        <v>126</v>
      </c>
      <c r="AT75" s="62">
        <v>0</v>
      </c>
      <c r="AU75" s="62" t="s">
        <v>126</v>
      </c>
      <c r="AV75" s="62">
        <v>0</v>
      </c>
      <c r="AW75" s="62">
        <v>0</v>
      </c>
      <c r="AX75" s="62">
        <v>0</v>
      </c>
      <c r="AY75" s="62" t="s">
        <v>126</v>
      </c>
      <c r="AZ75" s="77" t="s">
        <v>126</v>
      </c>
      <c r="BA75" s="62">
        <v>0</v>
      </c>
      <c r="BB75" s="62" t="s">
        <v>126</v>
      </c>
      <c r="BC75" s="62">
        <v>0</v>
      </c>
      <c r="BD75" s="62">
        <v>0</v>
      </c>
      <c r="BE75" s="62">
        <v>0</v>
      </c>
      <c r="BF75" s="62" t="s">
        <v>126</v>
      </c>
      <c r="BG75" s="62" t="s">
        <v>126</v>
      </c>
      <c r="BH75" s="62">
        <v>0</v>
      </c>
      <c r="BI75" s="62" t="s">
        <v>126</v>
      </c>
      <c r="BJ75" s="62">
        <v>0</v>
      </c>
      <c r="BK75" s="62">
        <v>0</v>
      </c>
      <c r="BL75" s="62">
        <v>0</v>
      </c>
      <c r="BM75" s="62" t="s">
        <v>126</v>
      </c>
      <c r="BN75" s="62" t="s">
        <v>126</v>
      </c>
      <c r="BO75" s="62">
        <v>0</v>
      </c>
      <c r="BP75" s="62" t="s">
        <v>126</v>
      </c>
      <c r="BQ75" s="62">
        <v>0</v>
      </c>
      <c r="BR75" s="62">
        <v>0</v>
      </c>
      <c r="BS75" s="62">
        <v>0</v>
      </c>
      <c r="BT75" s="62" t="s">
        <v>126</v>
      </c>
      <c r="BU75" s="85" t="s">
        <v>126</v>
      </c>
      <c r="BV75" s="49" t="s">
        <v>126</v>
      </c>
    </row>
    <row r="76" spans="1:74" x14ac:dyDescent="0.25">
      <c r="A76" s="48" t="s">
        <v>123</v>
      </c>
      <c r="B76" s="12" t="s">
        <v>124</v>
      </c>
      <c r="C76" s="52" t="s">
        <v>125</v>
      </c>
      <c r="D76" s="62">
        <v>0</v>
      </c>
      <c r="E76" s="62" t="s">
        <v>126</v>
      </c>
      <c r="F76" s="62">
        <v>0</v>
      </c>
      <c r="G76" s="62">
        <v>0</v>
      </c>
      <c r="H76" s="62">
        <v>0</v>
      </c>
      <c r="I76" s="62" t="s">
        <v>126</v>
      </c>
      <c r="J76" s="77" t="s">
        <v>126</v>
      </c>
      <c r="K76" s="62">
        <v>0</v>
      </c>
      <c r="L76" s="62" t="s">
        <v>126</v>
      </c>
      <c r="M76" s="62">
        <v>0</v>
      </c>
      <c r="N76" s="62">
        <v>0</v>
      </c>
      <c r="O76" s="62">
        <v>0</v>
      </c>
      <c r="P76" s="62" t="s">
        <v>126</v>
      </c>
      <c r="Q76" s="62" t="s">
        <v>126</v>
      </c>
      <c r="R76" s="62">
        <v>0</v>
      </c>
      <c r="S76" s="62" t="s">
        <v>126</v>
      </c>
      <c r="T76" s="62">
        <v>0</v>
      </c>
      <c r="U76" s="62">
        <v>0</v>
      </c>
      <c r="V76" s="62">
        <v>0</v>
      </c>
      <c r="W76" s="62" t="s">
        <v>126</v>
      </c>
      <c r="X76" s="62" t="s">
        <v>126</v>
      </c>
      <c r="Y76" s="62">
        <v>0</v>
      </c>
      <c r="Z76" s="62" t="s">
        <v>126</v>
      </c>
      <c r="AA76" s="62">
        <v>0</v>
      </c>
      <c r="AB76" s="62">
        <v>0</v>
      </c>
      <c r="AC76" s="62">
        <v>0</v>
      </c>
      <c r="AD76" s="62" t="s">
        <v>126</v>
      </c>
      <c r="AE76" s="77" t="s">
        <v>126</v>
      </c>
      <c r="AF76" s="62">
        <v>0</v>
      </c>
      <c r="AG76" s="62" t="s">
        <v>126</v>
      </c>
      <c r="AH76" s="62">
        <v>0</v>
      </c>
      <c r="AI76" s="62">
        <v>0</v>
      </c>
      <c r="AJ76" s="62">
        <v>0</v>
      </c>
      <c r="AK76" s="62" t="s">
        <v>126</v>
      </c>
      <c r="AL76" s="77" t="s">
        <v>126</v>
      </c>
      <c r="AM76" s="62">
        <v>0</v>
      </c>
      <c r="AN76" s="62" t="s">
        <v>126</v>
      </c>
      <c r="AO76" s="62">
        <v>0</v>
      </c>
      <c r="AP76" s="62">
        <v>0</v>
      </c>
      <c r="AQ76" s="62">
        <v>0</v>
      </c>
      <c r="AR76" s="62" t="s">
        <v>126</v>
      </c>
      <c r="AS76" s="77" t="s">
        <v>126</v>
      </c>
      <c r="AT76" s="62">
        <v>0</v>
      </c>
      <c r="AU76" s="62" t="s">
        <v>126</v>
      </c>
      <c r="AV76" s="62">
        <v>0</v>
      </c>
      <c r="AW76" s="62">
        <v>0</v>
      </c>
      <c r="AX76" s="62">
        <v>0</v>
      </c>
      <c r="AY76" s="62" t="s">
        <v>126</v>
      </c>
      <c r="AZ76" s="77" t="s">
        <v>126</v>
      </c>
      <c r="BA76" s="62">
        <v>0</v>
      </c>
      <c r="BB76" s="62" t="s">
        <v>126</v>
      </c>
      <c r="BC76" s="62">
        <v>0</v>
      </c>
      <c r="BD76" s="62">
        <v>0</v>
      </c>
      <c r="BE76" s="62">
        <v>0</v>
      </c>
      <c r="BF76" s="62" t="s">
        <v>126</v>
      </c>
      <c r="BG76" s="62" t="s">
        <v>126</v>
      </c>
      <c r="BH76" s="62">
        <v>0</v>
      </c>
      <c r="BI76" s="62" t="s">
        <v>126</v>
      </c>
      <c r="BJ76" s="62">
        <v>0</v>
      </c>
      <c r="BK76" s="62">
        <v>0</v>
      </c>
      <c r="BL76" s="62">
        <v>0</v>
      </c>
      <c r="BM76" s="62" t="s">
        <v>126</v>
      </c>
      <c r="BN76" s="62" t="s">
        <v>126</v>
      </c>
      <c r="BO76" s="62">
        <v>0</v>
      </c>
      <c r="BP76" s="62" t="s">
        <v>126</v>
      </c>
      <c r="BQ76" s="62">
        <v>0</v>
      </c>
      <c r="BR76" s="62">
        <v>0</v>
      </c>
      <c r="BS76" s="62">
        <v>0</v>
      </c>
      <c r="BT76" s="62" t="s">
        <v>126</v>
      </c>
      <c r="BU76" s="85" t="s">
        <v>126</v>
      </c>
      <c r="BV76" s="49" t="s">
        <v>126</v>
      </c>
    </row>
  </sheetData>
  <autoFilter ref="A29:BV76"/>
  <mergeCells count="26">
    <mergeCell ref="BV16:BV20"/>
    <mergeCell ref="BA19:BG19"/>
    <mergeCell ref="BH19:BN19"/>
    <mergeCell ref="BO19:BU19"/>
    <mergeCell ref="K19:Q19"/>
    <mergeCell ref="R19:X19"/>
    <mergeCell ref="Y19:AE19"/>
    <mergeCell ref="AF19:AL19"/>
    <mergeCell ref="AM19:AS19"/>
    <mergeCell ref="AT19:AZ19"/>
    <mergeCell ref="A7:AL7"/>
    <mergeCell ref="A6:AL6"/>
    <mergeCell ref="A4:AL4"/>
    <mergeCell ref="D16:AL17"/>
    <mergeCell ref="AM16:BU17"/>
    <mergeCell ref="A15:AL15"/>
    <mergeCell ref="A13:AL13"/>
    <mergeCell ref="A12:AL12"/>
    <mergeCell ref="A10:AL10"/>
    <mergeCell ref="A9:AL9"/>
    <mergeCell ref="A16:A20"/>
    <mergeCell ref="B16:B20"/>
    <mergeCell ref="C16:C20"/>
    <mergeCell ref="D18:AL18"/>
    <mergeCell ref="AM18:BU18"/>
    <mergeCell ref="D19:J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8" fitToWidth="2" fitToHeight="0" orientation="landscape" r:id="rId1"/>
  <headerFooter differentFirst="1" alignWithMargins="0">
    <oddHeader>&amp;C&amp;P</oddHeader>
  </headerFooter>
  <colBreaks count="1" manualBreakCount="1">
    <brk id="38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BW79"/>
  <sheetViews>
    <sheetView showGridLines="0" tabSelected="1" topLeftCell="AP1" zoomScale="70" zoomScaleNormal="70" workbookViewId="0">
      <selection activeCell="BC1" sqref="BC1:BC3"/>
    </sheetView>
  </sheetViews>
  <sheetFormatPr defaultRowHeight="15.75" x14ac:dyDescent="0.25"/>
  <cols>
    <col min="1" max="1" width="9.125" style="2" customWidth="1"/>
    <col min="2" max="2" width="77.75" style="13" customWidth="1"/>
    <col min="3" max="4" width="18.125" style="2" customWidth="1"/>
    <col min="5" max="5" width="12.5" style="2" customWidth="1"/>
    <col min="6" max="6" width="10" style="2" customWidth="1"/>
    <col min="7" max="7" width="14.25" style="2" customWidth="1"/>
    <col min="8" max="21" width="10" style="2" customWidth="1"/>
    <col min="22" max="22" width="13" style="2" customWidth="1"/>
    <col min="23" max="24" width="10" style="2" customWidth="1"/>
    <col min="25" max="25" width="11.625" style="2" customWidth="1"/>
    <col min="26" max="26" width="10" style="2" customWidth="1"/>
    <col min="27" max="27" width="12.875" style="2" customWidth="1"/>
    <col min="28" max="31" width="10" style="2" customWidth="1"/>
    <col min="32" max="32" width="12" style="2" customWidth="1"/>
    <col min="33" max="54" width="10" style="2" customWidth="1"/>
    <col min="55" max="55" width="26.5" style="2" customWidth="1"/>
    <col min="56" max="56" width="10.5" style="2" customWidth="1"/>
    <col min="57" max="57" width="8" style="2" customWidth="1"/>
    <col min="58" max="58" width="9.25" style="2" customWidth="1"/>
    <col min="59" max="59" width="6" style="2" customWidth="1"/>
    <col min="60" max="60" width="6.5" style="2" customWidth="1"/>
    <col min="61" max="61" width="6.875" style="2" customWidth="1"/>
    <col min="62" max="62" width="6.625" style="2" customWidth="1"/>
    <col min="63" max="63" width="8.875" style="2" customWidth="1"/>
    <col min="64" max="64" width="7.875" style="2" customWidth="1"/>
    <col min="65" max="65" width="10.375" style="2" customWidth="1"/>
    <col min="66" max="66" width="8.75" style="2" customWidth="1"/>
    <col min="67" max="67" width="5.625" style="2" customWidth="1"/>
    <col min="68" max="68" width="10.5" style="2" customWidth="1"/>
    <col min="69" max="69" width="6.625" style="2" customWidth="1"/>
    <col min="70" max="70" width="7.625" style="2" customWidth="1"/>
    <col min="71" max="71" width="8.875" style="2" customWidth="1"/>
    <col min="72" max="72" width="16.625" style="2" customWidth="1"/>
    <col min="73" max="16384" width="9" style="2"/>
  </cols>
  <sheetData>
    <row r="1" spans="1: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23" t="s">
        <v>29</v>
      </c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Q1" s="3"/>
      <c r="BR1" s="3"/>
      <c r="BS1" s="3"/>
    </row>
    <row r="2" spans="1:75" x14ac:dyDescent="0.25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24" t="s">
        <v>0</v>
      </c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Q2" s="3"/>
      <c r="BR2" s="3"/>
      <c r="BS2" s="3"/>
    </row>
    <row r="3" spans="1:75" x14ac:dyDescent="0.25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24" t="s">
        <v>26</v>
      </c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Q3" s="3"/>
      <c r="BR3" s="3"/>
      <c r="BS3" s="3"/>
    </row>
    <row r="4" spans="1:75" x14ac:dyDescent="0.25">
      <c r="A4" s="120" t="s">
        <v>127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</row>
    <row r="5" spans="1:75" x14ac:dyDescent="0.25">
      <c r="X5" s="3"/>
      <c r="Y5" s="3"/>
      <c r="Z5" s="4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</row>
    <row r="6" spans="1:75" x14ac:dyDescent="0.25">
      <c r="A6" s="118" t="s">
        <v>135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</row>
    <row r="7" spans="1:75" x14ac:dyDescent="0.25">
      <c r="A7" s="118" t="s">
        <v>23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</row>
    <row r="8" spans="1:75" x14ac:dyDescent="0.25">
      <c r="A8" s="31"/>
      <c r="B8" s="54"/>
      <c r="C8" s="31"/>
      <c r="D8" s="11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"/>
      <c r="Y8" s="3"/>
      <c r="Z8" s="4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</row>
    <row r="9" spans="1:75" x14ac:dyDescent="0.25">
      <c r="A9" s="141" t="s">
        <v>133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</row>
    <row r="10" spans="1:75" x14ac:dyDescent="0.25">
      <c r="A10" s="130" t="s">
        <v>17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</row>
    <row r="11" spans="1:75" x14ac:dyDescent="0.25">
      <c r="A11" s="32"/>
      <c r="B11" s="56"/>
      <c r="C11" s="32"/>
      <c r="D11" s="11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"/>
      <c r="Y11" s="3"/>
      <c r="Z11" s="4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</row>
    <row r="12" spans="1:75" x14ac:dyDescent="0.25">
      <c r="A12" s="132" t="s">
        <v>134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</row>
    <row r="13" spans="1:75" x14ac:dyDescent="0.25">
      <c r="A13" s="130" t="s">
        <v>22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</row>
    <row r="14" spans="1:75" x14ac:dyDescent="0.25">
      <c r="A14" s="3"/>
      <c r="B14" s="1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29"/>
      <c r="AG14" s="29"/>
      <c r="AH14" s="29"/>
      <c r="AI14" s="29"/>
      <c r="AJ14" s="29"/>
      <c r="AK14" s="29"/>
      <c r="AL14" s="29"/>
      <c r="AM14" s="29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</row>
    <row r="15" spans="1:75" x14ac:dyDescent="0.25">
      <c r="A15" s="128" t="s">
        <v>25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</row>
    <row r="16" spans="1:75" ht="15.75" customHeight="1" x14ac:dyDescent="0.25">
      <c r="A16" s="134" t="s">
        <v>21</v>
      </c>
      <c r="B16" s="135" t="s">
        <v>20</v>
      </c>
      <c r="C16" s="136" t="s">
        <v>2</v>
      </c>
      <c r="D16" s="138" t="s">
        <v>27</v>
      </c>
      <c r="E16" s="122" t="s">
        <v>18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 t="s">
        <v>19</v>
      </c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6"/>
      <c r="BW16" s="137" t="s">
        <v>6</v>
      </c>
    </row>
    <row r="17" spans="1:75" ht="15.75" customHeight="1" x14ac:dyDescent="0.25">
      <c r="A17" s="134"/>
      <c r="B17" s="135"/>
      <c r="C17" s="136"/>
      <c r="D17" s="139"/>
      <c r="E17" s="124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7"/>
      <c r="BW17" s="137"/>
    </row>
    <row r="18" spans="1:75" ht="15.75" customHeight="1" x14ac:dyDescent="0.25">
      <c r="A18" s="134"/>
      <c r="B18" s="135"/>
      <c r="C18" s="136"/>
      <c r="D18" s="139"/>
      <c r="E18" s="134" t="s">
        <v>7</v>
      </c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 t="s">
        <v>8</v>
      </c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7"/>
    </row>
    <row r="19" spans="1:75" ht="30" customHeight="1" x14ac:dyDescent="0.25">
      <c r="A19" s="134"/>
      <c r="B19" s="135"/>
      <c r="C19" s="136"/>
      <c r="D19" s="139"/>
      <c r="E19" s="134" t="s">
        <v>12</v>
      </c>
      <c r="F19" s="134"/>
      <c r="G19" s="134"/>
      <c r="H19" s="134"/>
      <c r="I19" s="134"/>
      <c r="J19" s="134"/>
      <c r="K19" s="134"/>
      <c r="L19" s="134" t="s">
        <v>13</v>
      </c>
      <c r="M19" s="134"/>
      <c r="N19" s="134"/>
      <c r="O19" s="134"/>
      <c r="P19" s="134"/>
      <c r="Q19" s="134"/>
      <c r="R19" s="134"/>
      <c r="S19" s="134" t="s">
        <v>14</v>
      </c>
      <c r="T19" s="134"/>
      <c r="U19" s="134"/>
      <c r="V19" s="134"/>
      <c r="W19" s="134"/>
      <c r="X19" s="134"/>
      <c r="Y19" s="134"/>
      <c r="Z19" s="134" t="s">
        <v>15</v>
      </c>
      <c r="AA19" s="134"/>
      <c r="AB19" s="134"/>
      <c r="AC19" s="134"/>
      <c r="AD19" s="134"/>
      <c r="AE19" s="134"/>
      <c r="AF19" s="134"/>
      <c r="AG19" s="134" t="s">
        <v>16</v>
      </c>
      <c r="AH19" s="134"/>
      <c r="AI19" s="134"/>
      <c r="AJ19" s="134"/>
      <c r="AK19" s="134"/>
      <c r="AL19" s="134"/>
      <c r="AM19" s="134"/>
      <c r="AN19" s="134" t="s">
        <v>12</v>
      </c>
      <c r="AO19" s="134"/>
      <c r="AP19" s="134"/>
      <c r="AQ19" s="134"/>
      <c r="AR19" s="134"/>
      <c r="AS19" s="134"/>
      <c r="AT19" s="134"/>
      <c r="AU19" s="134" t="s">
        <v>13</v>
      </c>
      <c r="AV19" s="134"/>
      <c r="AW19" s="134"/>
      <c r="AX19" s="134"/>
      <c r="AY19" s="134"/>
      <c r="AZ19" s="134"/>
      <c r="BA19" s="134"/>
      <c r="BB19" s="134" t="s">
        <v>14</v>
      </c>
      <c r="BC19" s="134"/>
      <c r="BD19" s="134"/>
      <c r="BE19" s="134"/>
      <c r="BF19" s="134"/>
      <c r="BG19" s="134"/>
      <c r="BH19" s="134"/>
      <c r="BI19" s="134" t="s">
        <v>15</v>
      </c>
      <c r="BJ19" s="134"/>
      <c r="BK19" s="134"/>
      <c r="BL19" s="134"/>
      <c r="BM19" s="134"/>
      <c r="BN19" s="134"/>
      <c r="BO19" s="134"/>
      <c r="BP19" s="134" t="s">
        <v>16</v>
      </c>
      <c r="BQ19" s="134"/>
      <c r="BR19" s="134"/>
      <c r="BS19" s="134"/>
      <c r="BT19" s="134"/>
      <c r="BU19" s="134"/>
      <c r="BV19" s="134"/>
      <c r="BW19" s="137"/>
    </row>
    <row r="20" spans="1:75" ht="60.75" customHeight="1" x14ac:dyDescent="0.25">
      <c r="A20" s="134"/>
      <c r="B20" s="135"/>
      <c r="C20" s="136"/>
      <c r="D20" s="140"/>
      <c r="E20" s="5" t="s">
        <v>3</v>
      </c>
      <c r="F20" s="5" t="s">
        <v>4</v>
      </c>
      <c r="G20" s="5" t="s">
        <v>9</v>
      </c>
      <c r="H20" s="5" t="s">
        <v>10</v>
      </c>
      <c r="I20" s="5" t="s">
        <v>5</v>
      </c>
      <c r="J20" s="5" t="s">
        <v>1</v>
      </c>
      <c r="K20" s="72" t="s">
        <v>11</v>
      </c>
      <c r="L20" s="5" t="s">
        <v>3</v>
      </c>
      <c r="M20" s="5" t="s">
        <v>4</v>
      </c>
      <c r="N20" s="5" t="s">
        <v>9</v>
      </c>
      <c r="O20" s="5" t="s">
        <v>10</v>
      </c>
      <c r="P20" s="5" t="s">
        <v>5</v>
      </c>
      <c r="Q20" s="5" t="s">
        <v>1</v>
      </c>
      <c r="R20" s="15" t="s">
        <v>11</v>
      </c>
      <c r="S20" s="5" t="s">
        <v>3</v>
      </c>
      <c r="T20" s="5" t="s">
        <v>4</v>
      </c>
      <c r="U20" s="5" t="s">
        <v>9</v>
      </c>
      <c r="V20" s="5" t="s">
        <v>10</v>
      </c>
      <c r="W20" s="5" t="s">
        <v>5</v>
      </c>
      <c r="X20" s="5" t="s">
        <v>1</v>
      </c>
      <c r="Y20" s="15" t="s">
        <v>11</v>
      </c>
      <c r="Z20" s="5" t="s">
        <v>3</v>
      </c>
      <c r="AA20" s="5" t="s">
        <v>4</v>
      </c>
      <c r="AB20" s="5" t="s">
        <v>9</v>
      </c>
      <c r="AC20" s="5" t="s">
        <v>10</v>
      </c>
      <c r="AD20" s="5" t="s">
        <v>5</v>
      </c>
      <c r="AE20" s="5" t="s">
        <v>1</v>
      </c>
      <c r="AF20" s="72" t="s">
        <v>11</v>
      </c>
      <c r="AG20" s="5" t="s">
        <v>3</v>
      </c>
      <c r="AH20" s="5" t="s">
        <v>4</v>
      </c>
      <c r="AI20" s="5" t="s">
        <v>9</v>
      </c>
      <c r="AJ20" s="5" t="s">
        <v>10</v>
      </c>
      <c r="AK20" s="5" t="s">
        <v>5</v>
      </c>
      <c r="AL20" s="5" t="s">
        <v>1</v>
      </c>
      <c r="AM20" s="72" t="s">
        <v>11</v>
      </c>
      <c r="AN20" s="5" t="s">
        <v>3</v>
      </c>
      <c r="AO20" s="5" t="s">
        <v>4</v>
      </c>
      <c r="AP20" s="5" t="s">
        <v>9</v>
      </c>
      <c r="AQ20" s="5" t="s">
        <v>10</v>
      </c>
      <c r="AR20" s="5" t="s">
        <v>5</v>
      </c>
      <c r="AS20" s="5" t="s">
        <v>1</v>
      </c>
      <c r="AT20" s="72" t="s">
        <v>11</v>
      </c>
      <c r="AU20" s="5" t="s">
        <v>3</v>
      </c>
      <c r="AV20" s="5" t="s">
        <v>4</v>
      </c>
      <c r="AW20" s="5" t="s">
        <v>9</v>
      </c>
      <c r="AX20" s="5" t="s">
        <v>10</v>
      </c>
      <c r="AY20" s="5" t="s">
        <v>5</v>
      </c>
      <c r="AZ20" s="5" t="s">
        <v>1</v>
      </c>
      <c r="BA20" s="72" t="s">
        <v>11</v>
      </c>
      <c r="BB20" s="5" t="s">
        <v>3</v>
      </c>
      <c r="BC20" s="5" t="s">
        <v>4</v>
      </c>
      <c r="BD20" s="5" t="s">
        <v>9</v>
      </c>
      <c r="BE20" s="5" t="s">
        <v>10</v>
      </c>
      <c r="BF20" s="5" t="s">
        <v>5</v>
      </c>
      <c r="BG20" s="5" t="s">
        <v>1</v>
      </c>
      <c r="BH20" s="15" t="s">
        <v>11</v>
      </c>
      <c r="BI20" s="5" t="s">
        <v>3</v>
      </c>
      <c r="BJ20" s="5" t="s">
        <v>4</v>
      </c>
      <c r="BK20" s="5" t="s">
        <v>9</v>
      </c>
      <c r="BL20" s="5" t="s">
        <v>10</v>
      </c>
      <c r="BM20" s="5" t="s">
        <v>5</v>
      </c>
      <c r="BN20" s="5" t="s">
        <v>1</v>
      </c>
      <c r="BO20" s="15" t="s">
        <v>11</v>
      </c>
      <c r="BP20" s="5" t="s">
        <v>3</v>
      </c>
      <c r="BQ20" s="5" t="s">
        <v>4</v>
      </c>
      <c r="BR20" s="5" t="s">
        <v>9</v>
      </c>
      <c r="BS20" s="5" t="s">
        <v>10</v>
      </c>
      <c r="BT20" s="5" t="s">
        <v>5</v>
      </c>
      <c r="BU20" s="5" t="s">
        <v>1</v>
      </c>
      <c r="BV20" s="15" t="s">
        <v>11</v>
      </c>
      <c r="BW20" s="137"/>
    </row>
    <row r="21" spans="1:75" x14ac:dyDescent="0.25">
      <c r="A21" s="16">
        <v>1</v>
      </c>
      <c r="B21" s="22">
        <v>2</v>
      </c>
      <c r="C21" s="16">
        <v>3</v>
      </c>
      <c r="D21" s="16">
        <v>4</v>
      </c>
      <c r="E21" s="16">
        <v>4</v>
      </c>
      <c r="F21" s="16">
        <v>5</v>
      </c>
      <c r="G21" s="16">
        <v>6</v>
      </c>
      <c r="H21" s="16">
        <v>7</v>
      </c>
      <c r="I21" s="16">
        <v>8</v>
      </c>
      <c r="J21" s="16">
        <v>9</v>
      </c>
      <c r="K21" s="16">
        <v>10</v>
      </c>
      <c r="L21" s="16">
        <v>11</v>
      </c>
      <c r="M21" s="16">
        <v>12</v>
      </c>
      <c r="N21" s="16">
        <v>13</v>
      </c>
      <c r="O21" s="16">
        <v>14</v>
      </c>
      <c r="P21" s="16">
        <v>15</v>
      </c>
      <c r="Q21" s="16">
        <v>16</v>
      </c>
      <c r="R21" s="16">
        <v>17</v>
      </c>
      <c r="S21" s="16">
        <v>18</v>
      </c>
      <c r="T21" s="16">
        <v>19</v>
      </c>
      <c r="U21" s="16">
        <v>20</v>
      </c>
      <c r="V21" s="16">
        <v>21</v>
      </c>
      <c r="W21" s="16">
        <v>22</v>
      </c>
      <c r="X21" s="16">
        <v>23</v>
      </c>
      <c r="Y21" s="16">
        <v>24</v>
      </c>
      <c r="Z21" s="16">
        <v>25</v>
      </c>
      <c r="AA21" s="16">
        <v>26</v>
      </c>
      <c r="AB21" s="16">
        <v>27</v>
      </c>
      <c r="AC21" s="16">
        <v>28</v>
      </c>
      <c r="AD21" s="16">
        <v>29</v>
      </c>
      <c r="AE21" s="16">
        <v>30</v>
      </c>
      <c r="AF21" s="16">
        <v>31</v>
      </c>
      <c r="AG21" s="16">
        <v>32</v>
      </c>
      <c r="AH21" s="16">
        <v>33</v>
      </c>
      <c r="AI21" s="16">
        <v>34</v>
      </c>
      <c r="AJ21" s="16">
        <v>35</v>
      </c>
      <c r="AK21" s="16">
        <v>36</v>
      </c>
      <c r="AL21" s="16">
        <v>37</v>
      </c>
      <c r="AM21" s="16">
        <v>38</v>
      </c>
      <c r="AN21" s="16">
        <v>39</v>
      </c>
      <c r="AO21" s="16">
        <v>40</v>
      </c>
      <c r="AP21" s="16">
        <v>41</v>
      </c>
      <c r="AQ21" s="16">
        <v>42</v>
      </c>
      <c r="AR21" s="16">
        <v>43</v>
      </c>
      <c r="AS21" s="16">
        <v>44</v>
      </c>
      <c r="AT21" s="16">
        <v>45</v>
      </c>
      <c r="AU21" s="16">
        <v>46</v>
      </c>
      <c r="AV21" s="16">
        <v>47</v>
      </c>
      <c r="AW21" s="16">
        <v>48</v>
      </c>
      <c r="AX21" s="16">
        <v>49</v>
      </c>
      <c r="AY21" s="16">
        <v>50</v>
      </c>
      <c r="AZ21" s="16">
        <v>51</v>
      </c>
      <c r="BA21" s="16">
        <v>52</v>
      </c>
      <c r="BB21" s="16">
        <v>53</v>
      </c>
      <c r="BC21" s="16">
        <v>54</v>
      </c>
      <c r="BD21" s="16">
        <v>55</v>
      </c>
      <c r="BE21" s="16">
        <v>56</v>
      </c>
      <c r="BF21" s="16">
        <v>57</v>
      </c>
      <c r="BG21" s="16">
        <v>58</v>
      </c>
      <c r="BH21" s="16">
        <v>59</v>
      </c>
      <c r="BI21" s="16">
        <v>60</v>
      </c>
      <c r="BJ21" s="16">
        <v>61</v>
      </c>
      <c r="BK21" s="16">
        <v>62</v>
      </c>
      <c r="BL21" s="16">
        <v>63</v>
      </c>
      <c r="BM21" s="16">
        <v>64</v>
      </c>
      <c r="BN21" s="16">
        <v>65</v>
      </c>
      <c r="BO21" s="16">
        <v>66</v>
      </c>
      <c r="BP21" s="16">
        <v>67</v>
      </c>
      <c r="BQ21" s="16">
        <v>68</v>
      </c>
      <c r="BR21" s="16">
        <v>69</v>
      </c>
      <c r="BS21" s="16">
        <v>70</v>
      </c>
      <c r="BT21" s="16">
        <v>71</v>
      </c>
      <c r="BU21" s="16">
        <v>72</v>
      </c>
      <c r="BV21" s="16">
        <v>73</v>
      </c>
      <c r="BW21" s="16">
        <v>74</v>
      </c>
    </row>
    <row r="22" spans="1:75" s="1" customFormat="1" x14ac:dyDescent="0.25">
      <c r="A22" s="17" t="s">
        <v>30</v>
      </c>
      <c r="B22" s="8" t="s">
        <v>31</v>
      </c>
      <c r="C22" s="21" t="s">
        <v>125</v>
      </c>
      <c r="D22" s="21" t="s">
        <v>126</v>
      </c>
      <c r="E22" s="117">
        <f>E23+E24+E25+E26+E27+E28</f>
        <v>0.8</v>
      </c>
      <c r="F22" s="105" t="s">
        <v>126</v>
      </c>
      <c r="G22" s="117">
        <f t="shared" ref="G22:AN22" si="0">G23+G24+G25+G26+G27+G28</f>
        <v>0</v>
      </c>
      <c r="H22" s="117">
        <f t="shared" si="0"/>
        <v>0</v>
      </c>
      <c r="I22" s="117">
        <f t="shared" si="0"/>
        <v>0</v>
      </c>
      <c r="J22" s="35" t="s">
        <v>126</v>
      </c>
      <c r="K22" s="74" t="s">
        <v>126</v>
      </c>
      <c r="L22" s="117">
        <f t="shared" si="0"/>
        <v>0</v>
      </c>
      <c r="M22" s="35" t="s">
        <v>126</v>
      </c>
      <c r="N22" s="117">
        <f t="shared" si="0"/>
        <v>0</v>
      </c>
      <c r="O22" s="117">
        <f t="shared" si="0"/>
        <v>0</v>
      </c>
      <c r="P22" s="117">
        <f t="shared" si="0"/>
        <v>0</v>
      </c>
      <c r="Q22" s="35" t="s">
        <v>126</v>
      </c>
      <c r="R22" s="35" t="s">
        <v>126</v>
      </c>
      <c r="S22" s="117">
        <f t="shared" si="0"/>
        <v>0</v>
      </c>
      <c r="T22" s="35" t="s">
        <v>126</v>
      </c>
      <c r="U22" s="117">
        <f t="shared" si="0"/>
        <v>0</v>
      </c>
      <c r="V22" s="117">
        <f t="shared" si="0"/>
        <v>0</v>
      </c>
      <c r="W22" s="117">
        <f t="shared" si="0"/>
        <v>0</v>
      </c>
      <c r="X22" s="35" t="s">
        <v>126</v>
      </c>
      <c r="Y22" s="35" t="s">
        <v>126</v>
      </c>
      <c r="Z22" s="117">
        <f t="shared" si="0"/>
        <v>0</v>
      </c>
      <c r="AA22" s="35" t="s">
        <v>126</v>
      </c>
      <c r="AB22" s="117">
        <f t="shared" si="0"/>
        <v>0</v>
      </c>
      <c r="AC22" s="117">
        <f t="shared" si="0"/>
        <v>0</v>
      </c>
      <c r="AD22" s="117">
        <f t="shared" si="0"/>
        <v>0</v>
      </c>
      <c r="AE22" s="35" t="s">
        <v>126</v>
      </c>
      <c r="AF22" s="102" t="s">
        <v>126</v>
      </c>
      <c r="AG22" s="35">
        <f t="shared" si="0"/>
        <v>0.8</v>
      </c>
      <c r="AH22" s="35" t="s">
        <v>126</v>
      </c>
      <c r="AI22" s="117">
        <f t="shared" si="0"/>
        <v>0</v>
      </c>
      <c r="AJ22" s="117">
        <f t="shared" si="0"/>
        <v>0</v>
      </c>
      <c r="AK22" s="117">
        <f t="shared" si="0"/>
        <v>0</v>
      </c>
      <c r="AL22" s="35" t="s">
        <v>126</v>
      </c>
      <c r="AM22" s="74" t="s">
        <v>126</v>
      </c>
      <c r="AN22" s="117">
        <f t="shared" si="0"/>
        <v>0</v>
      </c>
      <c r="AO22" s="35" t="s">
        <v>126</v>
      </c>
      <c r="AP22" s="117">
        <f t="shared" ref="AP22:AR22" si="1">AP23+AP24+AP25+AP26+AP27+AP28</f>
        <v>0</v>
      </c>
      <c r="AQ22" s="117">
        <f t="shared" si="1"/>
        <v>0</v>
      </c>
      <c r="AR22" s="117">
        <f t="shared" si="1"/>
        <v>0</v>
      </c>
      <c r="AS22" s="35" t="s">
        <v>126</v>
      </c>
      <c r="AT22" s="74" t="s">
        <v>126</v>
      </c>
      <c r="AU22" s="117">
        <f t="shared" ref="AU22" si="2">AU23+AU24+AU25+AU26+AU27+AU28</f>
        <v>0</v>
      </c>
      <c r="AV22" s="35" t="s">
        <v>126</v>
      </c>
      <c r="AW22" s="117">
        <f t="shared" ref="AW22:AY22" si="3">AW23+AW24+AW25+AW26+AW27+AW28</f>
        <v>0</v>
      </c>
      <c r="AX22" s="117">
        <f t="shared" si="3"/>
        <v>0</v>
      </c>
      <c r="AY22" s="117">
        <f t="shared" si="3"/>
        <v>0</v>
      </c>
      <c r="AZ22" s="35" t="s">
        <v>126</v>
      </c>
      <c r="BA22" s="74" t="s">
        <v>126</v>
      </c>
      <c r="BB22" s="117">
        <f t="shared" ref="BB22" si="4">BB23+BB24+BB25+BB26+BB27+BB28</f>
        <v>0</v>
      </c>
      <c r="BC22" s="35" t="s">
        <v>126</v>
      </c>
      <c r="BD22" s="117">
        <f t="shared" ref="BD22:BF22" si="5">BD23+BD24+BD25+BD26+BD27+BD28</f>
        <v>0</v>
      </c>
      <c r="BE22" s="117">
        <f t="shared" si="5"/>
        <v>0</v>
      </c>
      <c r="BF22" s="117">
        <f t="shared" si="5"/>
        <v>0</v>
      </c>
      <c r="BG22" s="35" t="s">
        <v>126</v>
      </c>
      <c r="BH22" s="74" t="s">
        <v>126</v>
      </c>
      <c r="BI22" s="117">
        <f t="shared" ref="BI22" si="6">BI23+BI24+BI25+BI26+BI27+BI28</f>
        <v>0</v>
      </c>
      <c r="BJ22" s="35" t="s">
        <v>126</v>
      </c>
      <c r="BK22" s="117">
        <f t="shared" ref="BK22:BM22" si="7">BK23+BK24+BK25+BK26+BK27+BK28</f>
        <v>0</v>
      </c>
      <c r="BL22" s="117">
        <f t="shared" si="7"/>
        <v>0</v>
      </c>
      <c r="BM22" s="117">
        <f t="shared" si="7"/>
        <v>0</v>
      </c>
      <c r="BN22" s="35" t="s">
        <v>126</v>
      </c>
      <c r="BO22" s="74" t="s">
        <v>126</v>
      </c>
      <c r="BP22" s="117">
        <f t="shared" ref="BP22" si="8">BP23+BP24+BP25+BP26+BP27+BP28</f>
        <v>0</v>
      </c>
      <c r="BQ22" s="35" t="s">
        <v>126</v>
      </c>
      <c r="BR22" s="117">
        <f t="shared" ref="BR22:BT22" si="9">BR23+BR24+BR25+BR26+BR27+BR28</f>
        <v>0</v>
      </c>
      <c r="BS22" s="117">
        <f t="shared" si="9"/>
        <v>0</v>
      </c>
      <c r="BT22" s="117">
        <f t="shared" si="9"/>
        <v>0</v>
      </c>
      <c r="BU22" s="35" t="s">
        <v>126</v>
      </c>
      <c r="BV22" s="74" t="s">
        <v>126</v>
      </c>
      <c r="BW22" s="34" t="s">
        <v>126</v>
      </c>
    </row>
    <row r="23" spans="1:75" x14ac:dyDescent="0.25">
      <c r="A23" s="17" t="s">
        <v>32</v>
      </c>
      <c r="B23" s="8" t="s">
        <v>33</v>
      </c>
      <c r="C23" s="21" t="s">
        <v>125</v>
      </c>
      <c r="D23" s="21" t="s">
        <v>126</v>
      </c>
      <c r="E23" s="117">
        <f>E31</f>
        <v>0</v>
      </c>
      <c r="F23" s="105" t="s">
        <v>126</v>
      </c>
      <c r="G23" s="117">
        <f>G31</f>
        <v>0</v>
      </c>
      <c r="H23" s="117">
        <f>H31</f>
        <v>0</v>
      </c>
      <c r="I23" s="117">
        <f>I31</f>
        <v>0</v>
      </c>
      <c r="J23" s="35" t="s">
        <v>126</v>
      </c>
      <c r="K23" s="74" t="s">
        <v>126</v>
      </c>
      <c r="L23" s="117">
        <f>L31</f>
        <v>0</v>
      </c>
      <c r="M23" s="35" t="s">
        <v>126</v>
      </c>
      <c r="N23" s="117">
        <f>N31</f>
        <v>0</v>
      </c>
      <c r="O23" s="117">
        <f>O31</f>
        <v>0</v>
      </c>
      <c r="P23" s="117">
        <f>P31</f>
        <v>0</v>
      </c>
      <c r="Q23" s="35" t="s">
        <v>126</v>
      </c>
      <c r="R23" s="35" t="s">
        <v>126</v>
      </c>
      <c r="S23" s="117">
        <f>S31</f>
        <v>0</v>
      </c>
      <c r="T23" s="35" t="s">
        <v>126</v>
      </c>
      <c r="U23" s="117">
        <f>U31</f>
        <v>0</v>
      </c>
      <c r="V23" s="117">
        <f>V31</f>
        <v>0</v>
      </c>
      <c r="W23" s="117">
        <f>W31</f>
        <v>0</v>
      </c>
      <c r="X23" s="35" t="s">
        <v>126</v>
      </c>
      <c r="Y23" s="35" t="s">
        <v>126</v>
      </c>
      <c r="Z23" s="117">
        <f>Z31</f>
        <v>0</v>
      </c>
      <c r="AA23" s="35" t="s">
        <v>126</v>
      </c>
      <c r="AB23" s="117">
        <f>AB31</f>
        <v>0</v>
      </c>
      <c r="AC23" s="117">
        <f t="shared" ref="AC23:AD23" si="10">AC31</f>
        <v>0</v>
      </c>
      <c r="AD23" s="117">
        <f t="shared" si="10"/>
        <v>0</v>
      </c>
      <c r="AE23" s="35" t="s">
        <v>126</v>
      </c>
      <c r="AF23" s="102" t="s">
        <v>126</v>
      </c>
      <c r="AG23" s="117">
        <f>AG31</f>
        <v>0</v>
      </c>
      <c r="AH23" s="35" t="s">
        <v>126</v>
      </c>
      <c r="AI23" s="117">
        <f>AI31</f>
        <v>0</v>
      </c>
      <c r="AJ23" s="117">
        <f t="shared" ref="AJ23:AK23" si="11">AJ31</f>
        <v>0</v>
      </c>
      <c r="AK23" s="117">
        <f t="shared" si="11"/>
        <v>0</v>
      </c>
      <c r="AL23" s="35" t="s">
        <v>126</v>
      </c>
      <c r="AM23" s="74" t="s">
        <v>126</v>
      </c>
      <c r="AN23" s="117">
        <f>AN31</f>
        <v>0</v>
      </c>
      <c r="AO23" s="35" t="s">
        <v>126</v>
      </c>
      <c r="AP23" s="117">
        <f t="shared" ref="AP23:AR23" si="12">AP31</f>
        <v>0</v>
      </c>
      <c r="AQ23" s="117">
        <f t="shared" si="12"/>
        <v>0</v>
      </c>
      <c r="AR23" s="117">
        <f t="shared" si="12"/>
        <v>0</v>
      </c>
      <c r="AS23" s="35" t="s">
        <v>126</v>
      </c>
      <c r="AT23" s="74" t="s">
        <v>126</v>
      </c>
      <c r="AU23" s="117">
        <f t="shared" ref="AU23" si="13">AU31</f>
        <v>0</v>
      </c>
      <c r="AV23" s="35" t="s">
        <v>126</v>
      </c>
      <c r="AW23" s="117">
        <f t="shared" ref="AW23:AY23" si="14">AW31</f>
        <v>0</v>
      </c>
      <c r="AX23" s="117">
        <f t="shared" si="14"/>
        <v>0</v>
      </c>
      <c r="AY23" s="117">
        <f t="shared" si="14"/>
        <v>0</v>
      </c>
      <c r="AZ23" s="35" t="s">
        <v>126</v>
      </c>
      <c r="BA23" s="74" t="s">
        <v>126</v>
      </c>
      <c r="BB23" s="117">
        <f t="shared" ref="BB23" si="15">BB31</f>
        <v>0</v>
      </c>
      <c r="BC23" s="35" t="s">
        <v>126</v>
      </c>
      <c r="BD23" s="117">
        <f t="shared" ref="BD23:BF23" si="16">BD31</f>
        <v>0</v>
      </c>
      <c r="BE23" s="117">
        <f t="shared" si="16"/>
        <v>0</v>
      </c>
      <c r="BF23" s="117">
        <f t="shared" si="16"/>
        <v>0</v>
      </c>
      <c r="BG23" s="35" t="s">
        <v>126</v>
      </c>
      <c r="BH23" s="74" t="s">
        <v>126</v>
      </c>
      <c r="BI23" s="117">
        <f t="shared" ref="BI23" si="17">BI31</f>
        <v>0</v>
      </c>
      <c r="BJ23" s="35" t="s">
        <v>126</v>
      </c>
      <c r="BK23" s="117">
        <f t="shared" ref="BK23:BM23" si="18">BK31</f>
        <v>0</v>
      </c>
      <c r="BL23" s="117">
        <f t="shared" si="18"/>
        <v>0</v>
      </c>
      <c r="BM23" s="117">
        <f t="shared" si="18"/>
        <v>0</v>
      </c>
      <c r="BN23" s="35" t="s">
        <v>126</v>
      </c>
      <c r="BO23" s="74" t="s">
        <v>126</v>
      </c>
      <c r="BP23" s="117">
        <f t="shared" ref="BP23" si="19">BP31</f>
        <v>0</v>
      </c>
      <c r="BQ23" s="35" t="s">
        <v>126</v>
      </c>
      <c r="BR23" s="117">
        <f t="shared" ref="BR23:BT23" si="20">BR31</f>
        <v>0</v>
      </c>
      <c r="BS23" s="117">
        <f t="shared" si="20"/>
        <v>0</v>
      </c>
      <c r="BT23" s="117">
        <f t="shared" si="20"/>
        <v>0</v>
      </c>
      <c r="BU23" s="35" t="s">
        <v>126</v>
      </c>
      <c r="BV23" s="74" t="s">
        <v>126</v>
      </c>
      <c r="BW23" s="34" t="s">
        <v>126</v>
      </c>
    </row>
    <row r="24" spans="1:75" x14ac:dyDescent="0.25">
      <c r="A24" s="17" t="s">
        <v>34</v>
      </c>
      <c r="B24" s="8" t="s">
        <v>35</v>
      </c>
      <c r="C24" s="21" t="s">
        <v>125</v>
      </c>
      <c r="D24" s="21" t="s">
        <v>126</v>
      </c>
      <c r="E24" s="117">
        <f>E51</f>
        <v>0.8</v>
      </c>
      <c r="F24" s="105" t="s">
        <v>126</v>
      </c>
      <c r="G24" s="117">
        <f>G51</f>
        <v>0</v>
      </c>
      <c r="H24" s="117">
        <f>H51</f>
        <v>0</v>
      </c>
      <c r="I24" s="117">
        <f>I51</f>
        <v>0</v>
      </c>
      <c r="J24" s="35" t="s">
        <v>126</v>
      </c>
      <c r="K24" s="74" t="s">
        <v>126</v>
      </c>
      <c r="L24" s="117">
        <f>L51</f>
        <v>0</v>
      </c>
      <c r="M24" s="35" t="s">
        <v>126</v>
      </c>
      <c r="N24" s="117">
        <f>N51</f>
        <v>0</v>
      </c>
      <c r="O24" s="117">
        <f>O51</f>
        <v>0</v>
      </c>
      <c r="P24" s="117">
        <f>P51</f>
        <v>0</v>
      </c>
      <c r="Q24" s="35" t="s">
        <v>126</v>
      </c>
      <c r="R24" s="35" t="s">
        <v>126</v>
      </c>
      <c r="S24" s="117">
        <f>S51</f>
        <v>0</v>
      </c>
      <c r="T24" s="35" t="s">
        <v>126</v>
      </c>
      <c r="U24" s="117">
        <f>U51</f>
        <v>0</v>
      </c>
      <c r="V24" s="117">
        <f>V51</f>
        <v>0</v>
      </c>
      <c r="W24" s="117">
        <f>W51</f>
        <v>0</v>
      </c>
      <c r="X24" s="35" t="s">
        <v>126</v>
      </c>
      <c r="Y24" s="35" t="s">
        <v>126</v>
      </c>
      <c r="Z24" s="117">
        <f>Z51</f>
        <v>0</v>
      </c>
      <c r="AA24" s="35" t="s">
        <v>126</v>
      </c>
      <c r="AB24" s="117">
        <f>AB51</f>
        <v>0</v>
      </c>
      <c r="AC24" s="117">
        <f t="shared" ref="AC24:AD24" si="21">AC51</f>
        <v>0</v>
      </c>
      <c r="AD24" s="117">
        <f t="shared" si="21"/>
        <v>0</v>
      </c>
      <c r="AE24" s="35" t="s">
        <v>126</v>
      </c>
      <c r="AF24" s="102" t="s">
        <v>126</v>
      </c>
      <c r="AG24" s="35">
        <f>AG51</f>
        <v>0.8</v>
      </c>
      <c r="AH24" s="35" t="s">
        <v>126</v>
      </c>
      <c r="AI24" s="117">
        <f>AI51</f>
        <v>0</v>
      </c>
      <c r="AJ24" s="117">
        <f t="shared" ref="AJ24:AK24" si="22">AJ51</f>
        <v>0</v>
      </c>
      <c r="AK24" s="117">
        <f t="shared" si="22"/>
        <v>0</v>
      </c>
      <c r="AL24" s="35" t="s">
        <v>126</v>
      </c>
      <c r="AM24" s="74" t="s">
        <v>126</v>
      </c>
      <c r="AN24" s="117">
        <f>AN51</f>
        <v>0</v>
      </c>
      <c r="AO24" s="35" t="s">
        <v>126</v>
      </c>
      <c r="AP24" s="117">
        <f t="shared" ref="AP24:AR24" si="23">AP51</f>
        <v>0</v>
      </c>
      <c r="AQ24" s="117">
        <f t="shared" si="23"/>
        <v>0</v>
      </c>
      <c r="AR24" s="117">
        <f t="shared" si="23"/>
        <v>0</v>
      </c>
      <c r="AS24" s="35" t="s">
        <v>126</v>
      </c>
      <c r="AT24" s="74" t="s">
        <v>126</v>
      </c>
      <c r="AU24" s="117">
        <f t="shared" ref="AU24" si="24">AU51</f>
        <v>0</v>
      </c>
      <c r="AV24" s="35" t="s">
        <v>126</v>
      </c>
      <c r="AW24" s="117">
        <f t="shared" ref="AW24:AY24" si="25">AW51</f>
        <v>0</v>
      </c>
      <c r="AX24" s="117">
        <f t="shared" si="25"/>
        <v>0</v>
      </c>
      <c r="AY24" s="117">
        <f t="shared" si="25"/>
        <v>0</v>
      </c>
      <c r="AZ24" s="35" t="s">
        <v>126</v>
      </c>
      <c r="BA24" s="74" t="s">
        <v>126</v>
      </c>
      <c r="BB24" s="117">
        <f t="shared" ref="BB24" si="26">BB51</f>
        <v>0</v>
      </c>
      <c r="BC24" s="35" t="s">
        <v>126</v>
      </c>
      <c r="BD24" s="117">
        <f t="shared" ref="BD24:BF24" si="27">BD51</f>
        <v>0</v>
      </c>
      <c r="BE24" s="117">
        <f t="shared" si="27"/>
        <v>0</v>
      </c>
      <c r="BF24" s="117">
        <f t="shared" si="27"/>
        <v>0</v>
      </c>
      <c r="BG24" s="35" t="s">
        <v>126</v>
      </c>
      <c r="BH24" s="74" t="s">
        <v>126</v>
      </c>
      <c r="BI24" s="117">
        <f t="shared" ref="BI24" si="28">BI51</f>
        <v>0</v>
      </c>
      <c r="BJ24" s="35" t="s">
        <v>126</v>
      </c>
      <c r="BK24" s="117">
        <f t="shared" ref="BK24:BM24" si="29">BK51</f>
        <v>0</v>
      </c>
      <c r="BL24" s="117">
        <f t="shared" si="29"/>
        <v>0</v>
      </c>
      <c r="BM24" s="117">
        <f t="shared" si="29"/>
        <v>0</v>
      </c>
      <c r="BN24" s="35" t="s">
        <v>126</v>
      </c>
      <c r="BO24" s="74" t="s">
        <v>126</v>
      </c>
      <c r="BP24" s="117">
        <f t="shared" ref="BP24" si="30">BP51</f>
        <v>0</v>
      </c>
      <c r="BQ24" s="35" t="s">
        <v>126</v>
      </c>
      <c r="BR24" s="117">
        <f t="shared" ref="BR24:BT24" si="31">BR51</f>
        <v>0</v>
      </c>
      <c r="BS24" s="117">
        <f t="shared" si="31"/>
        <v>0</v>
      </c>
      <c r="BT24" s="117">
        <f t="shared" si="31"/>
        <v>0</v>
      </c>
      <c r="BU24" s="35" t="s">
        <v>126</v>
      </c>
      <c r="BV24" s="74" t="s">
        <v>126</v>
      </c>
      <c r="BW24" s="34" t="s">
        <v>126</v>
      </c>
    </row>
    <row r="25" spans="1:75" ht="31.5" x14ac:dyDescent="0.25">
      <c r="A25" s="17" t="s">
        <v>36</v>
      </c>
      <c r="B25" s="8" t="s">
        <v>37</v>
      </c>
      <c r="C25" s="21" t="s">
        <v>125</v>
      </c>
      <c r="D25" s="21" t="s">
        <v>126</v>
      </c>
      <c r="E25" s="117">
        <f>E71</f>
        <v>0</v>
      </c>
      <c r="F25" s="105" t="s">
        <v>126</v>
      </c>
      <c r="G25" s="117">
        <f>G71</f>
        <v>0</v>
      </c>
      <c r="H25" s="117">
        <f>H71</f>
        <v>0</v>
      </c>
      <c r="I25" s="117">
        <f>I71</f>
        <v>0</v>
      </c>
      <c r="J25" s="35" t="s">
        <v>126</v>
      </c>
      <c r="K25" s="74" t="s">
        <v>126</v>
      </c>
      <c r="L25" s="117">
        <f>L71</f>
        <v>0</v>
      </c>
      <c r="M25" s="35" t="s">
        <v>126</v>
      </c>
      <c r="N25" s="117">
        <f>N71</f>
        <v>0</v>
      </c>
      <c r="O25" s="117">
        <f>O71</f>
        <v>0</v>
      </c>
      <c r="P25" s="117">
        <f>P71</f>
        <v>0</v>
      </c>
      <c r="Q25" s="35" t="s">
        <v>126</v>
      </c>
      <c r="R25" s="35" t="s">
        <v>126</v>
      </c>
      <c r="S25" s="117">
        <f>S71</f>
        <v>0</v>
      </c>
      <c r="T25" s="35" t="s">
        <v>126</v>
      </c>
      <c r="U25" s="117">
        <f>U71</f>
        <v>0</v>
      </c>
      <c r="V25" s="117">
        <f>V71</f>
        <v>0</v>
      </c>
      <c r="W25" s="117">
        <f>W71</f>
        <v>0</v>
      </c>
      <c r="X25" s="35" t="s">
        <v>126</v>
      </c>
      <c r="Y25" s="35" t="s">
        <v>126</v>
      </c>
      <c r="Z25" s="117">
        <f>Z71</f>
        <v>0</v>
      </c>
      <c r="AA25" s="35" t="s">
        <v>126</v>
      </c>
      <c r="AB25" s="117">
        <f>AB71</f>
        <v>0</v>
      </c>
      <c r="AC25" s="117">
        <f t="shared" ref="AC25:AD25" si="32">AC71</f>
        <v>0</v>
      </c>
      <c r="AD25" s="117">
        <f t="shared" si="32"/>
        <v>0</v>
      </c>
      <c r="AE25" s="35" t="s">
        <v>126</v>
      </c>
      <c r="AF25" s="102" t="s">
        <v>126</v>
      </c>
      <c r="AG25" s="117">
        <f>AG71</f>
        <v>0</v>
      </c>
      <c r="AH25" s="35" t="s">
        <v>126</v>
      </c>
      <c r="AI25" s="117">
        <f>AI71</f>
        <v>0</v>
      </c>
      <c r="AJ25" s="117">
        <f t="shared" ref="AJ25:AK25" si="33">AJ71</f>
        <v>0</v>
      </c>
      <c r="AK25" s="117">
        <f t="shared" si="33"/>
        <v>0</v>
      </c>
      <c r="AL25" s="35" t="s">
        <v>126</v>
      </c>
      <c r="AM25" s="74" t="s">
        <v>126</v>
      </c>
      <c r="AN25" s="117">
        <f>AN71</f>
        <v>0</v>
      </c>
      <c r="AO25" s="35" t="s">
        <v>126</v>
      </c>
      <c r="AP25" s="117">
        <f t="shared" ref="AP25:AR25" si="34">AP71</f>
        <v>0</v>
      </c>
      <c r="AQ25" s="117">
        <f t="shared" si="34"/>
        <v>0</v>
      </c>
      <c r="AR25" s="117">
        <f t="shared" si="34"/>
        <v>0</v>
      </c>
      <c r="AS25" s="35" t="s">
        <v>126</v>
      </c>
      <c r="AT25" s="74" t="s">
        <v>126</v>
      </c>
      <c r="AU25" s="117">
        <f t="shared" ref="AU25" si="35">AU71</f>
        <v>0</v>
      </c>
      <c r="AV25" s="35" t="s">
        <v>126</v>
      </c>
      <c r="AW25" s="117">
        <f t="shared" ref="AW25:AY25" si="36">AW71</f>
        <v>0</v>
      </c>
      <c r="AX25" s="117">
        <f t="shared" si="36"/>
        <v>0</v>
      </c>
      <c r="AY25" s="117">
        <f t="shared" si="36"/>
        <v>0</v>
      </c>
      <c r="AZ25" s="35" t="s">
        <v>126</v>
      </c>
      <c r="BA25" s="74" t="s">
        <v>126</v>
      </c>
      <c r="BB25" s="117">
        <f t="shared" ref="BB25" si="37">BB71</f>
        <v>0</v>
      </c>
      <c r="BC25" s="35" t="s">
        <v>126</v>
      </c>
      <c r="BD25" s="117">
        <f t="shared" ref="BD25:BF25" si="38">BD71</f>
        <v>0</v>
      </c>
      <c r="BE25" s="117">
        <f t="shared" si="38"/>
        <v>0</v>
      </c>
      <c r="BF25" s="117">
        <f t="shared" si="38"/>
        <v>0</v>
      </c>
      <c r="BG25" s="35" t="s">
        <v>126</v>
      </c>
      <c r="BH25" s="74" t="s">
        <v>126</v>
      </c>
      <c r="BI25" s="117">
        <f t="shared" ref="BI25" si="39">BI71</f>
        <v>0</v>
      </c>
      <c r="BJ25" s="35" t="s">
        <v>126</v>
      </c>
      <c r="BK25" s="117">
        <f t="shared" ref="BK25:BM25" si="40">BK71</f>
        <v>0</v>
      </c>
      <c r="BL25" s="117">
        <f t="shared" si="40"/>
        <v>0</v>
      </c>
      <c r="BM25" s="117">
        <f t="shared" si="40"/>
        <v>0</v>
      </c>
      <c r="BN25" s="35" t="s">
        <v>126</v>
      </c>
      <c r="BO25" s="74" t="s">
        <v>126</v>
      </c>
      <c r="BP25" s="117">
        <f t="shared" ref="BP25" si="41">BP71</f>
        <v>0</v>
      </c>
      <c r="BQ25" s="35" t="s">
        <v>126</v>
      </c>
      <c r="BR25" s="117">
        <f t="shared" ref="BR25:BT25" si="42">BR71</f>
        <v>0</v>
      </c>
      <c r="BS25" s="117">
        <f t="shared" si="42"/>
        <v>0</v>
      </c>
      <c r="BT25" s="117">
        <f t="shared" si="42"/>
        <v>0</v>
      </c>
      <c r="BU25" s="35" t="s">
        <v>126</v>
      </c>
      <c r="BV25" s="74" t="s">
        <v>126</v>
      </c>
      <c r="BW25" s="34" t="s">
        <v>126</v>
      </c>
    </row>
    <row r="26" spans="1:75" x14ac:dyDescent="0.25">
      <c r="A26" s="17" t="s">
        <v>38</v>
      </c>
      <c r="B26" s="8" t="s">
        <v>39</v>
      </c>
      <c r="C26" s="21" t="s">
        <v>125</v>
      </c>
      <c r="D26" s="21" t="s">
        <v>126</v>
      </c>
      <c r="E26" s="117">
        <f>E74</f>
        <v>0</v>
      </c>
      <c r="F26" s="105" t="s">
        <v>126</v>
      </c>
      <c r="G26" s="117">
        <f t="shared" ref="G26:I28" si="43">G74</f>
        <v>0</v>
      </c>
      <c r="H26" s="117">
        <f t="shared" si="43"/>
        <v>0</v>
      </c>
      <c r="I26" s="117">
        <f t="shared" si="43"/>
        <v>0</v>
      </c>
      <c r="J26" s="35" t="s">
        <v>126</v>
      </c>
      <c r="K26" s="74" t="s">
        <v>126</v>
      </c>
      <c r="L26" s="117">
        <f>L74</f>
        <v>0</v>
      </c>
      <c r="M26" s="35" t="s">
        <v>126</v>
      </c>
      <c r="N26" s="117">
        <f t="shared" ref="N26:P28" si="44">N74</f>
        <v>0</v>
      </c>
      <c r="O26" s="117">
        <f t="shared" si="44"/>
        <v>0</v>
      </c>
      <c r="P26" s="117">
        <f t="shared" si="44"/>
        <v>0</v>
      </c>
      <c r="Q26" s="35" t="s">
        <v>126</v>
      </c>
      <c r="R26" s="35" t="s">
        <v>126</v>
      </c>
      <c r="S26" s="117">
        <f>S74</f>
        <v>0</v>
      </c>
      <c r="T26" s="35" t="s">
        <v>126</v>
      </c>
      <c r="U26" s="117">
        <f t="shared" ref="U26:W28" si="45">U74</f>
        <v>0</v>
      </c>
      <c r="V26" s="117">
        <f t="shared" si="45"/>
        <v>0</v>
      </c>
      <c r="W26" s="117">
        <f t="shared" si="45"/>
        <v>0</v>
      </c>
      <c r="X26" s="35" t="s">
        <v>126</v>
      </c>
      <c r="Y26" s="35" t="s">
        <v>126</v>
      </c>
      <c r="Z26" s="117">
        <f>Z74</f>
        <v>0</v>
      </c>
      <c r="AA26" s="35" t="s">
        <v>126</v>
      </c>
      <c r="AB26" s="117">
        <f>AB74</f>
        <v>0</v>
      </c>
      <c r="AC26" s="117">
        <f t="shared" ref="AC26:AD28" si="46">AC74</f>
        <v>0</v>
      </c>
      <c r="AD26" s="117">
        <f t="shared" si="46"/>
        <v>0</v>
      </c>
      <c r="AE26" s="35" t="s">
        <v>126</v>
      </c>
      <c r="AF26" s="102" t="s">
        <v>126</v>
      </c>
      <c r="AG26" s="117">
        <f>AG74</f>
        <v>0</v>
      </c>
      <c r="AH26" s="35" t="s">
        <v>126</v>
      </c>
      <c r="AI26" s="117">
        <f>AI74</f>
        <v>0</v>
      </c>
      <c r="AJ26" s="117">
        <f t="shared" ref="AJ26:AK28" si="47">AJ74</f>
        <v>0</v>
      </c>
      <c r="AK26" s="117">
        <f t="shared" si="47"/>
        <v>0</v>
      </c>
      <c r="AL26" s="35" t="s">
        <v>126</v>
      </c>
      <c r="AM26" s="74" t="s">
        <v>126</v>
      </c>
      <c r="AN26" s="117">
        <f>AN74</f>
        <v>0</v>
      </c>
      <c r="AO26" s="35" t="s">
        <v>126</v>
      </c>
      <c r="AP26" s="117">
        <f t="shared" ref="AP26:AR28" si="48">AP74</f>
        <v>0</v>
      </c>
      <c r="AQ26" s="117">
        <f t="shared" si="48"/>
        <v>0</v>
      </c>
      <c r="AR26" s="117">
        <f t="shared" si="48"/>
        <v>0</v>
      </c>
      <c r="AS26" s="35" t="s">
        <v>126</v>
      </c>
      <c r="AT26" s="74" t="s">
        <v>126</v>
      </c>
      <c r="AU26" s="117">
        <f t="shared" ref="AU26:AU28" si="49">AU74</f>
        <v>0</v>
      </c>
      <c r="AV26" s="35" t="s">
        <v>126</v>
      </c>
      <c r="AW26" s="117">
        <f t="shared" ref="AW26:AY28" si="50">AW74</f>
        <v>0</v>
      </c>
      <c r="AX26" s="117">
        <f t="shared" si="50"/>
        <v>0</v>
      </c>
      <c r="AY26" s="117">
        <f t="shared" si="50"/>
        <v>0</v>
      </c>
      <c r="AZ26" s="35" t="s">
        <v>126</v>
      </c>
      <c r="BA26" s="74" t="s">
        <v>126</v>
      </c>
      <c r="BB26" s="117">
        <f t="shared" ref="BB26:BB28" si="51">BB74</f>
        <v>0</v>
      </c>
      <c r="BC26" s="35" t="s">
        <v>126</v>
      </c>
      <c r="BD26" s="117">
        <f t="shared" ref="BD26:BF28" si="52">BD74</f>
        <v>0</v>
      </c>
      <c r="BE26" s="117">
        <f t="shared" si="52"/>
        <v>0</v>
      </c>
      <c r="BF26" s="117">
        <f t="shared" si="52"/>
        <v>0</v>
      </c>
      <c r="BG26" s="35" t="s">
        <v>126</v>
      </c>
      <c r="BH26" s="74" t="s">
        <v>126</v>
      </c>
      <c r="BI26" s="117">
        <f t="shared" ref="BI26:BI28" si="53">BI74</f>
        <v>0</v>
      </c>
      <c r="BJ26" s="35" t="s">
        <v>126</v>
      </c>
      <c r="BK26" s="117">
        <f t="shared" ref="BK26:BM28" si="54">BK74</f>
        <v>0</v>
      </c>
      <c r="BL26" s="117">
        <f t="shared" si="54"/>
        <v>0</v>
      </c>
      <c r="BM26" s="117">
        <f t="shared" si="54"/>
        <v>0</v>
      </c>
      <c r="BN26" s="35" t="s">
        <v>126</v>
      </c>
      <c r="BO26" s="74" t="s">
        <v>126</v>
      </c>
      <c r="BP26" s="117">
        <f t="shared" ref="BP26:BP28" si="55">BP74</f>
        <v>0</v>
      </c>
      <c r="BQ26" s="35" t="s">
        <v>126</v>
      </c>
      <c r="BR26" s="117">
        <f t="shared" ref="BR26:BT28" si="56">BR74</f>
        <v>0</v>
      </c>
      <c r="BS26" s="117">
        <f t="shared" si="56"/>
        <v>0</v>
      </c>
      <c r="BT26" s="117">
        <f t="shared" si="56"/>
        <v>0</v>
      </c>
      <c r="BU26" s="35" t="s">
        <v>126</v>
      </c>
      <c r="BV26" s="74" t="s">
        <v>126</v>
      </c>
      <c r="BW26" s="34" t="s">
        <v>126</v>
      </c>
    </row>
    <row r="27" spans="1:75" ht="31.5" x14ac:dyDescent="0.25">
      <c r="A27" s="17" t="s">
        <v>40</v>
      </c>
      <c r="B27" s="8" t="s">
        <v>41</v>
      </c>
      <c r="C27" s="21" t="s">
        <v>125</v>
      </c>
      <c r="D27" s="21" t="s">
        <v>126</v>
      </c>
      <c r="E27" s="117">
        <f>E75</f>
        <v>0</v>
      </c>
      <c r="F27" s="105" t="s">
        <v>126</v>
      </c>
      <c r="G27" s="117">
        <f t="shared" si="43"/>
        <v>0</v>
      </c>
      <c r="H27" s="117">
        <f t="shared" si="43"/>
        <v>0</v>
      </c>
      <c r="I27" s="117">
        <f t="shared" si="43"/>
        <v>0</v>
      </c>
      <c r="J27" s="35" t="s">
        <v>126</v>
      </c>
      <c r="K27" s="74" t="s">
        <v>126</v>
      </c>
      <c r="L27" s="117">
        <f>L75</f>
        <v>0</v>
      </c>
      <c r="M27" s="35" t="s">
        <v>126</v>
      </c>
      <c r="N27" s="117">
        <f t="shared" si="44"/>
        <v>0</v>
      </c>
      <c r="O27" s="117">
        <f t="shared" si="44"/>
        <v>0</v>
      </c>
      <c r="P27" s="117">
        <f t="shared" si="44"/>
        <v>0</v>
      </c>
      <c r="Q27" s="35" t="s">
        <v>126</v>
      </c>
      <c r="R27" s="35" t="s">
        <v>126</v>
      </c>
      <c r="S27" s="117">
        <f>S75</f>
        <v>0</v>
      </c>
      <c r="T27" s="35" t="s">
        <v>126</v>
      </c>
      <c r="U27" s="117">
        <f t="shared" si="45"/>
        <v>0</v>
      </c>
      <c r="V27" s="117">
        <f t="shared" si="45"/>
        <v>0</v>
      </c>
      <c r="W27" s="117">
        <f t="shared" si="45"/>
        <v>0</v>
      </c>
      <c r="X27" s="35" t="s">
        <v>126</v>
      </c>
      <c r="Y27" s="35" t="s">
        <v>126</v>
      </c>
      <c r="Z27" s="117">
        <f>Z75</f>
        <v>0</v>
      </c>
      <c r="AA27" s="35" t="s">
        <v>126</v>
      </c>
      <c r="AB27" s="117">
        <f>AB75</f>
        <v>0</v>
      </c>
      <c r="AC27" s="117">
        <f t="shared" si="46"/>
        <v>0</v>
      </c>
      <c r="AD27" s="117">
        <f t="shared" si="46"/>
        <v>0</v>
      </c>
      <c r="AE27" s="35" t="s">
        <v>126</v>
      </c>
      <c r="AF27" s="102" t="s">
        <v>126</v>
      </c>
      <c r="AG27" s="117">
        <f>AG75</f>
        <v>0</v>
      </c>
      <c r="AH27" s="35" t="s">
        <v>126</v>
      </c>
      <c r="AI27" s="117">
        <f>AI75</f>
        <v>0</v>
      </c>
      <c r="AJ27" s="117">
        <f t="shared" si="47"/>
        <v>0</v>
      </c>
      <c r="AK27" s="117">
        <f t="shared" si="47"/>
        <v>0</v>
      </c>
      <c r="AL27" s="35" t="s">
        <v>126</v>
      </c>
      <c r="AM27" s="74" t="s">
        <v>126</v>
      </c>
      <c r="AN27" s="117">
        <f>AN75</f>
        <v>0</v>
      </c>
      <c r="AO27" s="35" t="s">
        <v>126</v>
      </c>
      <c r="AP27" s="117">
        <f t="shared" si="48"/>
        <v>0</v>
      </c>
      <c r="AQ27" s="117">
        <f t="shared" si="48"/>
        <v>0</v>
      </c>
      <c r="AR27" s="117">
        <f t="shared" si="48"/>
        <v>0</v>
      </c>
      <c r="AS27" s="35" t="s">
        <v>126</v>
      </c>
      <c r="AT27" s="74" t="s">
        <v>126</v>
      </c>
      <c r="AU27" s="117">
        <f t="shared" si="49"/>
        <v>0</v>
      </c>
      <c r="AV27" s="35" t="s">
        <v>126</v>
      </c>
      <c r="AW27" s="117">
        <f t="shared" si="50"/>
        <v>0</v>
      </c>
      <c r="AX27" s="117">
        <f t="shared" si="50"/>
        <v>0</v>
      </c>
      <c r="AY27" s="117">
        <f t="shared" si="50"/>
        <v>0</v>
      </c>
      <c r="AZ27" s="35" t="s">
        <v>126</v>
      </c>
      <c r="BA27" s="74" t="s">
        <v>126</v>
      </c>
      <c r="BB27" s="117">
        <f t="shared" si="51"/>
        <v>0</v>
      </c>
      <c r="BC27" s="35" t="s">
        <v>126</v>
      </c>
      <c r="BD27" s="117">
        <f t="shared" si="52"/>
        <v>0</v>
      </c>
      <c r="BE27" s="117">
        <f t="shared" si="52"/>
        <v>0</v>
      </c>
      <c r="BF27" s="117">
        <f t="shared" si="52"/>
        <v>0</v>
      </c>
      <c r="BG27" s="35" t="s">
        <v>126</v>
      </c>
      <c r="BH27" s="74" t="s">
        <v>126</v>
      </c>
      <c r="BI27" s="117">
        <f t="shared" si="53"/>
        <v>0</v>
      </c>
      <c r="BJ27" s="35" t="s">
        <v>126</v>
      </c>
      <c r="BK27" s="117">
        <f t="shared" si="54"/>
        <v>0</v>
      </c>
      <c r="BL27" s="117">
        <f t="shared" si="54"/>
        <v>0</v>
      </c>
      <c r="BM27" s="117">
        <f t="shared" si="54"/>
        <v>0</v>
      </c>
      <c r="BN27" s="35" t="s">
        <v>126</v>
      </c>
      <c r="BO27" s="74" t="s">
        <v>126</v>
      </c>
      <c r="BP27" s="117">
        <f t="shared" si="55"/>
        <v>0</v>
      </c>
      <c r="BQ27" s="35" t="s">
        <v>126</v>
      </c>
      <c r="BR27" s="117">
        <f t="shared" si="56"/>
        <v>0</v>
      </c>
      <c r="BS27" s="117">
        <f t="shared" si="56"/>
        <v>0</v>
      </c>
      <c r="BT27" s="117">
        <f t="shared" si="56"/>
        <v>0</v>
      </c>
      <c r="BU27" s="35" t="s">
        <v>126</v>
      </c>
      <c r="BV27" s="74" t="s">
        <v>126</v>
      </c>
      <c r="BW27" s="34" t="s">
        <v>126</v>
      </c>
    </row>
    <row r="28" spans="1:75" x14ac:dyDescent="0.25">
      <c r="A28" s="17" t="s">
        <v>42</v>
      </c>
      <c r="B28" s="8" t="s">
        <v>43</v>
      </c>
      <c r="C28" s="21" t="s">
        <v>125</v>
      </c>
      <c r="D28" s="21" t="s">
        <v>126</v>
      </c>
      <c r="E28" s="117">
        <f>E76</f>
        <v>0</v>
      </c>
      <c r="F28" s="105" t="s">
        <v>126</v>
      </c>
      <c r="G28" s="117">
        <f t="shared" si="43"/>
        <v>0</v>
      </c>
      <c r="H28" s="117">
        <f t="shared" si="43"/>
        <v>0</v>
      </c>
      <c r="I28" s="117">
        <f t="shared" si="43"/>
        <v>0</v>
      </c>
      <c r="J28" s="35" t="s">
        <v>126</v>
      </c>
      <c r="K28" s="74" t="s">
        <v>126</v>
      </c>
      <c r="L28" s="117">
        <f>L76</f>
        <v>0</v>
      </c>
      <c r="M28" s="35" t="s">
        <v>126</v>
      </c>
      <c r="N28" s="117">
        <f t="shared" si="44"/>
        <v>0</v>
      </c>
      <c r="O28" s="117">
        <f t="shared" si="44"/>
        <v>0</v>
      </c>
      <c r="P28" s="117">
        <f t="shared" si="44"/>
        <v>0</v>
      </c>
      <c r="Q28" s="35" t="s">
        <v>126</v>
      </c>
      <c r="R28" s="35" t="s">
        <v>126</v>
      </c>
      <c r="S28" s="117">
        <f>S76</f>
        <v>0</v>
      </c>
      <c r="T28" s="35" t="s">
        <v>126</v>
      </c>
      <c r="U28" s="117">
        <f t="shared" si="45"/>
        <v>0</v>
      </c>
      <c r="V28" s="117">
        <f t="shared" si="45"/>
        <v>0</v>
      </c>
      <c r="W28" s="117">
        <f t="shared" si="45"/>
        <v>0</v>
      </c>
      <c r="X28" s="35" t="s">
        <v>126</v>
      </c>
      <c r="Y28" s="35" t="s">
        <v>126</v>
      </c>
      <c r="Z28" s="117">
        <f>Z76</f>
        <v>0</v>
      </c>
      <c r="AA28" s="35" t="s">
        <v>126</v>
      </c>
      <c r="AB28" s="117">
        <f>AB76</f>
        <v>0</v>
      </c>
      <c r="AC28" s="117">
        <f t="shared" si="46"/>
        <v>0</v>
      </c>
      <c r="AD28" s="117">
        <f t="shared" si="46"/>
        <v>0</v>
      </c>
      <c r="AE28" s="35" t="s">
        <v>126</v>
      </c>
      <c r="AF28" s="102" t="s">
        <v>126</v>
      </c>
      <c r="AG28" s="117">
        <f>AG76</f>
        <v>0</v>
      </c>
      <c r="AH28" s="35" t="s">
        <v>126</v>
      </c>
      <c r="AI28" s="117">
        <f>AI76</f>
        <v>0</v>
      </c>
      <c r="AJ28" s="117">
        <f t="shared" si="47"/>
        <v>0</v>
      </c>
      <c r="AK28" s="117">
        <f t="shared" si="47"/>
        <v>0</v>
      </c>
      <c r="AL28" s="35" t="s">
        <v>126</v>
      </c>
      <c r="AM28" s="74" t="s">
        <v>126</v>
      </c>
      <c r="AN28" s="117">
        <f>AN76</f>
        <v>0</v>
      </c>
      <c r="AO28" s="35" t="s">
        <v>126</v>
      </c>
      <c r="AP28" s="117">
        <f t="shared" si="48"/>
        <v>0</v>
      </c>
      <c r="AQ28" s="117">
        <f t="shared" si="48"/>
        <v>0</v>
      </c>
      <c r="AR28" s="117">
        <f t="shared" si="48"/>
        <v>0</v>
      </c>
      <c r="AS28" s="35" t="s">
        <v>126</v>
      </c>
      <c r="AT28" s="74" t="s">
        <v>126</v>
      </c>
      <c r="AU28" s="117">
        <f t="shared" si="49"/>
        <v>0</v>
      </c>
      <c r="AV28" s="35" t="s">
        <v>126</v>
      </c>
      <c r="AW28" s="117">
        <f t="shared" si="50"/>
        <v>0</v>
      </c>
      <c r="AX28" s="117">
        <f t="shared" si="50"/>
        <v>0</v>
      </c>
      <c r="AY28" s="117">
        <f t="shared" si="50"/>
        <v>0</v>
      </c>
      <c r="AZ28" s="35" t="s">
        <v>126</v>
      </c>
      <c r="BA28" s="74" t="s">
        <v>126</v>
      </c>
      <c r="BB28" s="117">
        <f t="shared" si="51"/>
        <v>0</v>
      </c>
      <c r="BC28" s="35" t="s">
        <v>126</v>
      </c>
      <c r="BD28" s="117">
        <f t="shared" si="52"/>
        <v>0</v>
      </c>
      <c r="BE28" s="117">
        <f t="shared" si="52"/>
        <v>0</v>
      </c>
      <c r="BF28" s="117">
        <f t="shared" si="52"/>
        <v>0</v>
      </c>
      <c r="BG28" s="35" t="s">
        <v>126</v>
      </c>
      <c r="BH28" s="74" t="s">
        <v>126</v>
      </c>
      <c r="BI28" s="117">
        <f t="shared" si="53"/>
        <v>0</v>
      </c>
      <c r="BJ28" s="35" t="s">
        <v>126</v>
      </c>
      <c r="BK28" s="117">
        <f t="shared" si="54"/>
        <v>0</v>
      </c>
      <c r="BL28" s="117">
        <f t="shared" si="54"/>
        <v>0</v>
      </c>
      <c r="BM28" s="117">
        <f t="shared" si="54"/>
        <v>0</v>
      </c>
      <c r="BN28" s="35" t="s">
        <v>126</v>
      </c>
      <c r="BO28" s="74" t="s">
        <v>126</v>
      </c>
      <c r="BP28" s="117">
        <f t="shared" si="55"/>
        <v>0</v>
      </c>
      <c r="BQ28" s="35" t="s">
        <v>126</v>
      </c>
      <c r="BR28" s="117">
        <f t="shared" si="56"/>
        <v>0</v>
      </c>
      <c r="BS28" s="117">
        <f t="shared" si="56"/>
        <v>0</v>
      </c>
      <c r="BT28" s="117">
        <f t="shared" si="56"/>
        <v>0</v>
      </c>
      <c r="BU28" s="35" t="s">
        <v>126</v>
      </c>
      <c r="BV28" s="74" t="s">
        <v>126</v>
      </c>
      <c r="BW28" s="34" t="s">
        <v>126</v>
      </c>
    </row>
    <row r="29" spans="1:75" x14ac:dyDescent="0.25">
      <c r="A29" s="3"/>
      <c r="B29" s="11"/>
      <c r="C29" s="10"/>
      <c r="D29" s="10"/>
      <c r="E29" s="33"/>
      <c r="F29" s="33"/>
      <c r="G29" s="33"/>
      <c r="H29" s="33"/>
      <c r="I29" s="33"/>
      <c r="J29" s="33"/>
      <c r="K29" s="75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103"/>
      <c r="AG29" s="33"/>
      <c r="AH29" s="33"/>
      <c r="AI29" s="33"/>
      <c r="AJ29" s="33"/>
      <c r="AK29" s="33"/>
      <c r="AL29" s="33"/>
      <c r="AM29" s="75"/>
      <c r="AN29" s="33"/>
      <c r="AO29" s="33"/>
      <c r="AP29" s="33"/>
      <c r="AQ29" s="33"/>
      <c r="AR29" s="33"/>
      <c r="AS29" s="33"/>
      <c r="AT29" s="75"/>
      <c r="AU29" s="33"/>
      <c r="AV29" s="33"/>
      <c r="AW29" s="33"/>
      <c r="AX29" s="33"/>
      <c r="AY29" s="33"/>
      <c r="AZ29" s="33"/>
      <c r="BA29" s="75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59"/>
    </row>
    <row r="30" spans="1:75" x14ac:dyDescent="0.25">
      <c r="A30" s="50">
        <v>1</v>
      </c>
      <c r="B30" s="109" t="s">
        <v>130</v>
      </c>
      <c r="C30" s="50" t="s">
        <v>125</v>
      </c>
      <c r="D30" s="50" t="s">
        <v>126</v>
      </c>
      <c r="E30" s="61">
        <f>E31+E51+E71+E74+E75+E76</f>
        <v>0.8</v>
      </c>
      <c r="F30" s="61" t="s">
        <v>126</v>
      </c>
      <c r="G30" s="61">
        <f t="shared" ref="G30:I30" si="57">G31+G51+G71+G74+G75+G76</f>
        <v>0</v>
      </c>
      <c r="H30" s="61">
        <f t="shared" si="57"/>
        <v>0</v>
      </c>
      <c r="I30" s="61">
        <f t="shared" si="57"/>
        <v>0</v>
      </c>
      <c r="J30" s="61" t="s">
        <v>126</v>
      </c>
      <c r="K30" s="76" t="s">
        <v>126</v>
      </c>
      <c r="L30" s="61">
        <f>L31+L51+L71+L74+L75+L76</f>
        <v>0</v>
      </c>
      <c r="M30" s="61" t="s">
        <v>126</v>
      </c>
      <c r="N30" s="61">
        <f t="shared" ref="N30:P30" si="58">N31+N51+N71+N74+N75+N76</f>
        <v>0</v>
      </c>
      <c r="O30" s="61">
        <f t="shared" si="58"/>
        <v>0</v>
      </c>
      <c r="P30" s="61">
        <f t="shared" si="58"/>
        <v>0</v>
      </c>
      <c r="Q30" s="61" t="s">
        <v>126</v>
      </c>
      <c r="R30" s="61" t="s">
        <v>126</v>
      </c>
      <c r="S30" s="61">
        <f>S31+S51+S71+S74+S75+S76</f>
        <v>0</v>
      </c>
      <c r="T30" s="61" t="s">
        <v>126</v>
      </c>
      <c r="U30" s="61">
        <f t="shared" ref="U30:W30" si="59">U31+U51+U71+U74+U75+U76</f>
        <v>0</v>
      </c>
      <c r="V30" s="61">
        <f t="shared" si="59"/>
        <v>0</v>
      </c>
      <c r="W30" s="61">
        <f t="shared" si="59"/>
        <v>0</v>
      </c>
      <c r="X30" s="61" t="s">
        <v>126</v>
      </c>
      <c r="Y30" s="61" t="s">
        <v>126</v>
      </c>
      <c r="Z30" s="61">
        <f>Z31+Z51+Z71+Z74+Z75+Z76</f>
        <v>0</v>
      </c>
      <c r="AA30" s="61" t="s">
        <v>126</v>
      </c>
      <c r="AB30" s="61">
        <f t="shared" ref="AB30:AD30" si="60">AB31+AB51+AB71+AB74+AB75+AB76</f>
        <v>0</v>
      </c>
      <c r="AC30" s="61">
        <f t="shared" si="60"/>
        <v>0</v>
      </c>
      <c r="AD30" s="61">
        <f t="shared" si="60"/>
        <v>0</v>
      </c>
      <c r="AE30" s="61" t="s">
        <v>126</v>
      </c>
      <c r="AF30" s="76" t="s">
        <v>126</v>
      </c>
      <c r="AG30" s="61">
        <f>AG31+AG51+AG71+AG74+AG75+AG76</f>
        <v>0.8</v>
      </c>
      <c r="AH30" s="61" t="s">
        <v>126</v>
      </c>
      <c r="AI30" s="61">
        <f t="shared" ref="AI30:AK30" si="61">AI31+AI51+AI71+AI74+AI75+AI76</f>
        <v>0</v>
      </c>
      <c r="AJ30" s="61">
        <f t="shared" si="61"/>
        <v>0</v>
      </c>
      <c r="AK30" s="61">
        <f t="shared" si="61"/>
        <v>0</v>
      </c>
      <c r="AL30" s="61" t="s">
        <v>126</v>
      </c>
      <c r="AM30" s="76" t="s">
        <v>126</v>
      </c>
      <c r="AN30" s="61">
        <f>AN31+AN51+AN71+AN74+AN75+AN76</f>
        <v>0</v>
      </c>
      <c r="AO30" s="61" t="s">
        <v>126</v>
      </c>
      <c r="AP30" s="61">
        <f t="shared" ref="AP30:AR30" si="62">AP31+AP51+AP71+AP74+AP75+AP76</f>
        <v>0</v>
      </c>
      <c r="AQ30" s="61">
        <f t="shared" si="62"/>
        <v>0</v>
      </c>
      <c r="AR30" s="61">
        <f t="shared" si="62"/>
        <v>0</v>
      </c>
      <c r="AS30" s="61" t="s">
        <v>126</v>
      </c>
      <c r="AT30" s="76" t="s">
        <v>126</v>
      </c>
      <c r="AU30" s="61">
        <f>AU31+AU51+AU71+AU74+AU75+AU76</f>
        <v>0</v>
      </c>
      <c r="AV30" s="61" t="s">
        <v>126</v>
      </c>
      <c r="AW30" s="61">
        <f t="shared" ref="AW30:AY30" si="63">AW31+AW51+AW71+AW74+AW75+AW76</f>
        <v>0</v>
      </c>
      <c r="AX30" s="61">
        <f t="shared" si="63"/>
        <v>0</v>
      </c>
      <c r="AY30" s="61">
        <f t="shared" si="63"/>
        <v>0</v>
      </c>
      <c r="AZ30" s="61" t="s">
        <v>126</v>
      </c>
      <c r="BA30" s="76" t="s">
        <v>126</v>
      </c>
      <c r="BB30" s="61">
        <f>BB31+BB51+BB71+BB74+BB75+BB76</f>
        <v>0</v>
      </c>
      <c r="BC30" s="61" t="s">
        <v>126</v>
      </c>
      <c r="BD30" s="61">
        <f t="shared" ref="BD30:BF30" si="64">BD31+BD51+BD71+BD74+BD75+BD76</f>
        <v>0</v>
      </c>
      <c r="BE30" s="61">
        <f t="shared" si="64"/>
        <v>0</v>
      </c>
      <c r="BF30" s="61">
        <f t="shared" si="64"/>
        <v>0</v>
      </c>
      <c r="BG30" s="61" t="s">
        <v>126</v>
      </c>
      <c r="BH30" s="61" t="s">
        <v>126</v>
      </c>
      <c r="BI30" s="61">
        <f>BI31+BI51+BI71+BI74+BI75+BI76</f>
        <v>0</v>
      </c>
      <c r="BJ30" s="61" t="s">
        <v>126</v>
      </c>
      <c r="BK30" s="61">
        <f t="shared" ref="BK30:BM30" si="65">BK31+BK51+BK71+BK74+BK75+BK76</f>
        <v>0</v>
      </c>
      <c r="BL30" s="61">
        <f t="shared" si="65"/>
        <v>0</v>
      </c>
      <c r="BM30" s="61">
        <f t="shared" si="65"/>
        <v>0</v>
      </c>
      <c r="BN30" s="61" t="s">
        <v>126</v>
      </c>
      <c r="BO30" s="61" t="s">
        <v>126</v>
      </c>
      <c r="BP30" s="61">
        <f>BP31+BP51+BP71+BP74+BP75+BP76</f>
        <v>0</v>
      </c>
      <c r="BQ30" s="61" t="s">
        <v>126</v>
      </c>
      <c r="BR30" s="61">
        <f t="shared" ref="BR30:BT30" si="66">BR31+BR51+BR71+BR74+BR75+BR76</f>
        <v>0</v>
      </c>
      <c r="BS30" s="61">
        <f t="shared" si="66"/>
        <v>0</v>
      </c>
      <c r="BT30" s="61">
        <f t="shared" si="66"/>
        <v>0</v>
      </c>
      <c r="BU30" s="61" t="s">
        <v>126</v>
      </c>
      <c r="BV30" s="84" t="s">
        <v>126</v>
      </c>
      <c r="BW30" s="51" t="s">
        <v>126</v>
      </c>
    </row>
    <row r="31" spans="1:75" x14ac:dyDescent="0.25">
      <c r="A31" s="48" t="s">
        <v>44</v>
      </c>
      <c r="B31" s="12" t="s">
        <v>45</v>
      </c>
      <c r="C31" s="52" t="s">
        <v>125</v>
      </c>
      <c r="D31" s="52" t="s">
        <v>126</v>
      </c>
      <c r="E31" s="62">
        <f>E32+E36+E39</f>
        <v>0</v>
      </c>
      <c r="F31" s="62" t="s">
        <v>126</v>
      </c>
      <c r="G31" s="62">
        <f t="shared" ref="G31:I31" si="67">G32+G36+G39</f>
        <v>0</v>
      </c>
      <c r="H31" s="62">
        <f t="shared" si="67"/>
        <v>0</v>
      </c>
      <c r="I31" s="62">
        <f t="shared" si="67"/>
        <v>0</v>
      </c>
      <c r="J31" s="62" t="s">
        <v>126</v>
      </c>
      <c r="K31" s="77" t="s">
        <v>126</v>
      </c>
      <c r="L31" s="62">
        <f>L32+L36+L39</f>
        <v>0</v>
      </c>
      <c r="M31" s="62" t="s">
        <v>126</v>
      </c>
      <c r="N31" s="62">
        <f t="shared" ref="N31:P31" si="68">N32+N36+N39</f>
        <v>0</v>
      </c>
      <c r="O31" s="62">
        <f t="shared" si="68"/>
        <v>0</v>
      </c>
      <c r="P31" s="62">
        <f t="shared" si="68"/>
        <v>0</v>
      </c>
      <c r="Q31" s="62" t="s">
        <v>126</v>
      </c>
      <c r="R31" s="62" t="s">
        <v>126</v>
      </c>
      <c r="S31" s="62">
        <f>S32+S36+S39</f>
        <v>0</v>
      </c>
      <c r="T31" s="62" t="s">
        <v>126</v>
      </c>
      <c r="U31" s="62">
        <f t="shared" ref="U31:W31" si="69">U32+U36+U39</f>
        <v>0</v>
      </c>
      <c r="V31" s="62">
        <f t="shared" si="69"/>
        <v>0</v>
      </c>
      <c r="W31" s="62">
        <f t="shared" si="69"/>
        <v>0</v>
      </c>
      <c r="X31" s="62" t="s">
        <v>126</v>
      </c>
      <c r="Y31" s="62" t="s">
        <v>126</v>
      </c>
      <c r="Z31" s="62">
        <f>Z32+Z36+Z39</f>
        <v>0</v>
      </c>
      <c r="AA31" s="62" t="s">
        <v>126</v>
      </c>
      <c r="AB31" s="62">
        <f t="shared" ref="AB31:AD31" si="70">AB32+AB36+AB39</f>
        <v>0</v>
      </c>
      <c r="AC31" s="62">
        <f t="shared" si="70"/>
        <v>0</v>
      </c>
      <c r="AD31" s="62">
        <f t="shared" si="70"/>
        <v>0</v>
      </c>
      <c r="AE31" s="62" t="s">
        <v>126</v>
      </c>
      <c r="AF31" s="77" t="s">
        <v>126</v>
      </c>
      <c r="AG31" s="62">
        <f>AG32+AG36+AG39</f>
        <v>0</v>
      </c>
      <c r="AH31" s="62" t="s">
        <v>126</v>
      </c>
      <c r="AI31" s="62">
        <f t="shared" ref="AI31:AK31" si="71">AI32+AI36+AI39</f>
        <v>0</v>
      </c>
      <c r="AJ31" s="62">
        <f t="shared" si="71"/>
        <v>0</v>
      </c>
      <c r="AK31" s="62">
        <f t="shared" si="71"/>
        <v>0</v>
      </c>
      <c r="AL31" s="62" t="s">
        <v>126</v>
      </c>
      <c r="AM31" s="77" t="s">
        <v>126</v>
      </c>
      <c r="AN31" s="62">
        <f>AN32+AN36+AN39</f>
        <v>0</v>
      </c>
      <c r="AO31" s="62" t="s">
        <v>126</v>
      </c>
      <c r="AP31" s="62">
        <f t="shared" ref="AP31:AR31" si="72">AP32+AP36+AP39</f>
        <v>0</v>
      </c>
      <c r="AQ31" s="62">
        <f t="shared" si="72"/>
        <v>0</v>
      </c>
      <c r="AR31" s="62">
        <f t="shared" si="72"/>
        <v>0</v>
      </c>
      <c r="AS31" s="62" t="s">
        <v>126</v>
      </c>
      <c r="AT31" s="77" t="s">
        <v>126</v>
      </c>
      <c r="AU31" s="62">
        <f>AU32+AU36+AU39</f>
        <v>0</v>
      </c>
      <c r="AV31" s="62" t="s">
        <v>126</v>
      </c>
      <c r="AW31" s="62">
        <f t="shared" ref="AW31:AY31" si="73">AW32+AW36+AW39</f>
        <v>0</v>
      </c>
      <c r="AX31" s="62">
        <f t="shared" si="73"/>
        <v>0</v>
      </c>
      <c r="AY31" s="62">
        <f t="shared" si="73"/>
        <v>0</v>
      </c>
      <c r="AZ31" s="62" t="s">
        <v>126</v>
      </c>
      <c r="BA31" s="77" t="s">
        <v>126</v>
      </c>
      <c r="BB31" s="62">
        <f>BB32+BB36+BB39</f>
        <v>0</v>
      </c>
      <c r="BC31" s="62" t="s">
        <v>126</v>
      </c>
      <c r="BD31" s="62">
        <f t="shared" ref="BD31:BF31" si="74">BD32+BD36+BD39</f>
        <v>0</v>
      </c>
      <c r="BE31" s="62">
        <f t="shared" si="74"/>
        <v>0</v>
      </c>
      <c r="BF31" s="62">
        <f t="shared" si="74"/>
        <v>0</v>
      </c>
      <c r="BG31" s="62" t="s">
        <v>126</v>
      </c>
      <c r="BH31" s="62" t="s">
        <v>126</v>
      </c>
      <c r="BI31" s="62">
        <f>BI32+BI36+BI39</f>
        <v>0</v>
      </c>
      <c r="BJ31" s="62" t="s">
        <v>126</v>
      </c>
      <c r="BK31" s="62">
        <f t="shared" ref="BK31:BM31" si="75">BK32+BK36+BK39</f>
        <v>0</v>
      </c>
      <c r="BL31" s="62">
        <f t="shared" si="75"/>
        <v>0</v>
      </c>
      <c r="BM31" s="62">
        <f t="shared" si="75"/>
        <v>0</v>
      </c>
      <c r="BN31" s="62" t="s">
        <v>126</v>
      </c>
      <c r="BO31" s="62" t="s">
        <v>126</v>
      </c>
      <c r="BP31" s="62">
        <f>BP32+BP36+BP39</f>
        <v>0</v>
      </c>
      <c r="BQ31" s="62" t="s">
        <v>126</v>
      </c>
      <c r="BR31" s="62">
        <f t="shared" ref="BR31:BT31" si="76">BR32+BR36+BR39</f>
        <v>0</v>
      </c>
      <c r="BS31" s="62">
        <f t="shared" si="76"/>
        <v>0</v>
      </c>
      <c r="BT31" s="62">
        <f t="shared" si="76"/>
        <v>0</v>
      </c>
      <c r="BU31" s="62" t="s">
        <v>126</v>
      </c>
      <c r="BV31" s="85" t="s">
        <v>126</v>
      </c>
      <c r="BW31" s="49" t="s">
        <v>126</v>
      </c>
    </row>
    <row r="32" spans="1:75" ht="31.5" x14ac:dyDescent="0.25">
      <c r="A32" s="36" t="s">
        <v>46</v>
      </c>
      <c r="B32" s="46" t="s">
        <v>47</v>
      </c>
      <c r="C32" s="36" t="s">
        <v>125</v>
      </c>
      <c r="D32" s="36" t="s">
        <v>126</v>
      </c>
      <c r="E32" s="63">
        <f>E33+E34+E35</f>
        <v>0</v>
      </c>
      <c r="F32" s="63" t="s">
        <v>126</v>
      </c>
      <c r="G32" s="63">
        <f t="shared" ref="G32:I32" si="77">G33+G34+G35</f>
        <v>0</v>
      </c>
      <c r="H32" s="63">
        <f t="shared" si="77"/>
        <v>0</v>
      </c>
      <c r="I32" s="63">
        <f t="shared" si="77"/>
        <v>0</v>
      </c>
      <c r="J32" s="63" t="s">
        <v>126</v>
      </c>
      <c r="K32" s="78" t="s">
        <v>126</v>
      </c>
      <c r="L32" s="63">
        <f>L33+L34+L35</f>
        <v>0</v>
      </c>
      <c r="M32" s="63" t="s">
        <v>126</v>
      </c>
      <c r="N32" s="63">
        <f t="shared" ref="N32:P32" si="78">N33+N34+N35</f>
        <v>0</v>
      </c>
      <c r="O32" s="63">
        <f t="shared" si="78"/>
        <v>0</v>
      </c>
      <c r="P32" s="63">
        <f t="shared" si="78"/>
        <v>0</v>
      </c>
      <c r="Q32" s="63" t="s">
        <v>126</v>
      </c>
      <c r="R32" s="63" t="s">
        <v>126</v>
      </c>
      <c r="S32" s="63">
        <f>S33+S34+S35</f>
        <v>0</v>
      </c>
      <c r="T32" s="63" t="s">
        <v>126</v>
      </c>
      <c r="U32" s="63">
        <f t="shared" ref="U32:W32" si="79">U33+U34+U35</f>
        <v>0</v>
      </c>
      <c r="V32" s="63">
        <f t="shared" si="79"/>
        <v>0</v>
      </c>
      <c r="W32" s="63">
        <f t="shared" si="79"/>
        <v>0</v>
      </c>
      <c r="X32" s="63" t="s">
        <v>126</v>
      </c>
      <c r="Y32" s="63" t="s">
        <v>126</v>
      </c>
      <c r="Z32" s="63">
        <f>Z33+Z34+Z35</f>
        <v>0</v>
      </c>
      <c r="AA32" s="63" t="s">
        <v>126</v>
      </c>
      <c r="AB32" s="63">
        <f t="shared" ref="AB32:AD32" si="80">AB33+AB34+AB35</f>
        <v>0</v>
      </c>
      <c r="AC32" s="63">
        <f t="shared" si="80"/>
        <v>0</v>
      </c>
      <c r="AD32" s="63">
        <f t="shared" si="80"/>
        <v>0</v>
      </c>
      <c r="AE32" s="63" t="s">
        <v>126</v>
      </c>
      <c r="AF32" s="78" t="s">
        <v>126</v>
      </c>
      <c r="AG32" s="63">
        <f>AG33+AG34+AG35</f>
        <v>0</v>
      </c>
      <c r="AH32" s="63" t="s">
        <v>126</v>
      </c>
      <c r="AI32" s="63">
        <f t="shared" ref="AI32:AK32" si="81">AI33+AI34+AI35</f>
        <v>0</v>
      </c>
      <c r="AJ32" s="63">
        <f t="shared" si="81"/>
        <v>0</v>
      </c>
      <c r="AK32" s="63">
        <f t="shared" si="81"/>
        <v>0</v>
      </c>
      <c r="AL32" s="63" t="s">
        <v>126</v>
      </c>
      <c r="AM32" s="78" t="s">
        <v>126</v>
      </c>
      <c r="AN32" s="63">
        <f>AN33+AN34+AN35</f>
        <v>0</v>
      </c>
      <c r="AO32" s="63" t="s">
        <v>126</v>
      </c>
      <c r="AP32" s="63">
        <f t="shared" ref="AP32:AR32" si="82">AP33+AP34+AP35</f>
        <v>0</v>
      </c>
      <c r="AQ32" s="63">
        <f t="shared" si="82"/>
        <v>0</v>
      </c>
      <c r="AR32" s="63">
        <f t="shared" si="82"/>
        <v>0</v>
      </c>
      <c r="AS32" s="63" t="s">
        <v>126</v>
      </c>
      <c r="AT32" s="78" t="s">
        <v>126</v>
      </c>
      <c r="AU32" s="63">
        <f>AU33+AU34+AU35</f>
        <v>0</v>
      </c>
      <c r="AV32" s="63" t="s">
        <v>126</v>
      </c>
      <c r="AW32" s="63">
        <f t="shared" ref="AW32:AY32" si="83">AW33+AW34+AW35</f>
        <v>0</v>
      </c>
      <c r="AX32" s="63">
        <f t="shared" si="83"/>
        <v>0</v>
      </c>
      <c r="AY32" s="63">
        <f t="shared" si="83"/>
        <v>0</v>
      </c>
      <c r="AZ32" s="63" t="s">
        <v>126</v>
      </c>
      <c r="BA32" s="78" t="s">
        <v>126</v>
      </c>
      <c r="BB32" s="63">
        <f>BB33+BB34+BB35</f>
        <v>0</v>
      </c>
      <c r="BC32" s="63" t="s">
        <v>126</v>
      </c>
      <c r="BD32" s="63">
        <f t="shared" ref="BD32:BF32" si="84">BD33+BD34+BD35</f>
        <v>0</v>
      </c>
      <c r="BE32" s="63">
        <f t="shared" si="84"/>
        <v>0</v>
      </c>
      <c r="BF32" s="63">
        <f t="shared" si="84"/>
        <v>0</v>
      </c>
      <c r="BG32" s="63" t="s">
        <v>126</v>
      </c>
      <c r="BH32" s="63" t="s">
        <v>126</v>
      </c>
      <c r="BI32" s="63">
        <f>BI33+BI34+BI35</f>
        <v>0</v>
      </c>
      <c r="BJ32" s="63" t="s">
        <v>126</v>
      </c>
      <c r="BK32" s="63">
        <f t="shared" ref="BK32:BM32" si="85">BK33+BK34+BK35</f>
        <v>0</v>
      </c>
      <c r="BL32" s="63">
        <f t="shared" si="85"/>
        <v>0</v>
      </c>
      <c r="BM32" s="63">
        <f t="shared" si="85"/>
        <v>0</v>
      </c>
      <c r="BN32" s="63" t="s">
        <v>126</v>
      </c>
      <c r="BO32" s="63" t="s">
        <v>126</v>
      </c>
      <c r="BP32" s="63">
        <f>BP33+BP34+BP35</f>
        <v>0</v>
      </c>
      <c r="BQ32" s="63" t="s">
        <v>126</v>
      </c>
      <c r="BR32" s="63">
        <f t="shared" ref="BR32:BT32" si="86">BR33+BR34+BR35</f>
        <v>0</v>
      </c>
      <c r="BS32" s="63">
        <f t="shared" si="86"/>
        <v>0</v>
      </c>
      <c r="BT32" s="63">
        <f t="shared" si="86"/>
        <v>0</v>
      </c>
      <c r="BU32" s="63" t="s">
        <v>126</v>
      </c>
      <c r="BV32" s="86" t="s">
        <v>126</v>
      </c>
      <c r="BW32" s="37" t="s">
        <v>126</v>
      </c>
    </row>
    <row r="33" spans="1:75" ht="31.5" x14ac:dyDescent="0.25">
      <c r="A33" s="38" t="s">
        <v>48</v>
      </c>
      <c r="B33" s="110" t="s">
        <v>49</v>
      </c>
      <c r="C33" s="39" t="s">
        <v>125</v>
      </c>
      <c r="D33" s="39" t="s">
        <v>126</v>
      </c>
      <c r="E33" s="64">
        <v>0</v>
      </c>
      <c r="F33" s="64" t="s">
        <v>126</v>
      </c>
      <c r="G33" s="64">
        <v>0</v>
      </c>
      <c r="H33" s="64">
        <v>0</v>
      </c>
      <c r="I33" s="64">
        <v>0</v>
      </c>
      <c r="J33" s="64" t="s">
        <v>126</v>
      </c>
      <c r="K33" s="79" t="s">
        <v>126</v>
      </c>
      <c r="L33" s="64">
        <v>0</v>
      </c>
      <c r="M33" s="64" t="s">
        <v>126</v>
      </c>
      <c r="N33" s="64">
        <v>0</v>
      </c>
      <c r="O33" s="64">
        <v>0</v>
      </c>
      <c r="P33" s="64">
        <v>0</v>
      </c>
      <c r="Q33" s="64" t="s">
        <v>126</v>
      </c>
      <c r="R33" s="64" t="s">
        <v>126</v>
      </c>
      <c r="S33" s="64">
        <v>0</v>
      </c>
      <c r="T33" s="64" t="s">
        <v>126</v>
      </c>
      <c r="U33" s="64">
        <v>0</v>
      </c>
      <c r="V33" s="64">
        <v>0</v>
      </c>
      <c r="W33" s="64">
        <v>0</v>
      </c>
      <c r="X33" s="64" t="s">
        <v>126</v>
      </c>
      <c r="Y33" s="64" t="s">
        <v>126</v>
      </c>
      <c r="Z33" s="64">
        <v>0</v>
      </c>
      <c r="AA33" s="64" t="s">
        <v>126</v>
      </c>
      <c r="AB33" s="64">
        <v>0</v>
      </c>
      <c r="AC33" s="64">
        <v>0</v>
      </c>
      <c r="AD33" s="64">
        <v>0</v>
      </c>
      <c r="AE33" s="64" t="s">
        <v>126</v>
      </c>
      <c r="AF33" s="79" t="s">
        <v>126</v>
      </c>
      <c r="AG33" s="64">
        <v>0</v>
      </c>
      <c r="AH33" s="64" t="s">
        <v>126</v>
      </c>
      <c r="AI33" s="64">
        <v>0</v>
      </c>
      <c r="AJ33" s="64">
        <v>0</v>
      </c>
      <c r="AK33" s="64">
        <v>0</v>
      </c>
      <c r="AL33" s="64" t="s">
        <v>126</v>
      </c>
      <c r="AM33" s="79" t="s">
        <v>126</v>
      </c>
      <c r="AN33" s="64">
        <v>0</v>
      </c>
      <c r="AO33" s="64" t="s">
        <v>126</v>
      </c>
      <c r="AP33" s="64">
        <v>0</v>
      </c>
      <c r="AQ33" s="64">
        <v>0</v>
      </c>
      <c r="AR33" s="64">
        <v>0</v>
      </c>
      <c r="AS33" s="64" t="s">
        <v>126</v>
      </c>
      <c r="AT33" s="79" t="s">
        <v>126</v>
      </c>
      <c r="AU33" s="64">
        <v>0</v>
      </c>
      <c r="AV33" s="64" t="s">
        <v>126</v>
      </c>
      <c r="AW33" s="64">
        <v>0</v>
      </c>
      <c r="AX33" s="64">
        <v>0</v>
      </c>
      <c r="AY33" s="64">
        <v>0</v>
      </c>
      <c r="AZ33" s="64" t="s">
        <v>126</v>
      </c>
      <c r="BA33" s="79" t="s">
        <v>126</v>
      </c>
      <c r="BB33" s="64">
        <v>0</v>
      </c>
      <c r="BC33" s="64" t="s">
        <v>126</v>
      </c>
      <c r="BD33" s="64">
        <v>0</v>
      </c>
      <c r="BE33" s="64">
        <v>0</v>
      </c>
      <c r="BF33" s="64">
        <v>0</v>
      </c>
      <c r="BG33" s="64" t="s">
        <v>126</v>
      </c>
      <c r="BH33" s="64" t="s">
        <v>126</v>
      </c>
      <c r="BI33" s="64">
        <v>0</v>
      </c>
      <c r="BJ33" s="64" t="s">
        <v>126</v>
      </c>
      <c r="BK33" s="64">
        <v>0</v>
      </c>
      <c r="BL33" s="64">
        <v>0</v>
      </c>
      <c r="BM33" s="64">
        <v>0</v>
      </c>
      <c r="BN33" s="64" t="s">
        <v>126</v>
      </c>
      <c r="BO33" s="64" t="s">
        <v>126</v>
      </c>
      <c r="BP33" s="64">
        <v>0</v>
      </c>
      <c r="BQ33" s="64" t="s">
        <v>126</v>
      </c>
      <c r="BR33" s="64">
        <v>0</v>
      </c>
      <c r="BS33" s="64">
        <v>0</v>
      </c>
      <c r="BT33" s="64">
        <v>0</v>
      </c>
      <c r="BU33" s="64" t="s">
        <v>126</v>
      </c>
      <c r="BV33" s="87" t="s">
        <v>126</v>
      </c>
      <c r="BW33" s="40" t="s">
        <v>126</v>
      </c>
    </row>
    <row r="34" spans="1:75" ht="31.5" x14ac:dyDescent="0.25">
      <c r="A34" s="38" t="s">
        <v>50</v>
      </c>
      <c r="B34" s="110" t="s">
        <v>51</v>
      </c>
      <c r="C34" s="39" t="s">
        <v>125</v>
      </c>
      <c r="D34" s="39" t="s">
        <v>126</v>
      </c>
      <c r="E34" s="64">
        <v>0</v>
      </c>
      <c r="F34" s="64" t="s">
        <v>126</v>
      </c>
      <c r="G34" s="64">
        <v>0</v>
      </c>
      <c r="H34" s="64">
        <v>0</v>
      </c>
      <c r="I34" s="64">
        <v>0</v>
      </c>
      <c r="J34" s="64" t="s">
        <v>126</v>
      </c>
      <c r="K34" s="79" t="s">
        <v>126</v>
      </c>
      <c r="L34" s="64">
        <v>0</v>
      </c>
      <c r="M34" s="64" t="s">
        <v>126</v>
      </c>
      <c r="N34" s="64">
        <v>0</v>
      </c>
      <c r="O34" s="64">
        <v>0</v>
      </c>
      <c r="P34" s="64">
        <v>0</v>
      </c>
      <c r="Q34" s="64" t="s">
        <v>126</v>
      </c>
      <c r="R34" s="64" t="s">
        <v>126</v>
      </c>
      <c r="S34" s="64">
        <v>0</v>
      </c>
      <c r="T34" s="64" t="s">
        <v>126</v>
      </c>
      <c r="U34" s="64">
        <v>0</v>
      </c>
      <c r="V34" s="64">
        <v>0</v>
      </c>
      <c r="W34" s="64">
        <v>0</v>
      </c>
      <c r="X34" s="64" t="s">
        <v>126</v>
      </c>
      <c r="Y34" s="64" t="s">
        <v>126</v>
      </c>
      <c r="Z34" s="64">
        <v>0</v>
      </c>
      <c r="AA34" s="64" t="s">
        <v>126</v>
      </c>
      <c r="AB34" s="64">
        <v>0</v>
      </c>
      <c r="AC34" s="64">
        <v>0</v>
      </c>
      <c r="AD34" s="64">
        <v>0</v>
      </c>
      <c r="AE34" s="64" t="s">
        <v>126</v>
      </c>
      <c r="AF34" s="79" t="s">
        <v>126</v>
      </c>
      <c r="AG34" s="64">
        <v>0</v>
      </c>
      <c r="AH34" s="64" t="s">
        <v>126</v>
      </c>
      <c r="AI34" s="64">
        <v>0</v>
      </c>
      <c r="AJ34" s="64">
        <v>0</v>
      </c>
      <c r="AK34" s="64">
        <v>0</v>
      </c>
      <c r="AL34" s="64" t="s">
        <v>126</v>
      </c>
      <c r="AM34" s="79" t="s">
        <v>126</v>
      </c>
      <c r="AN34" s="64">
        <v>0</v>
      </c>
      <c r="AO34" s="64" t="s">
        <v>126</v>
      </c>
      <c r="AP34" s="64">
        <v>0</v>
      </c>
      <c r="AQ34" s="64">
        <v>0</v>
      </c>
      <c r="AR34" s="64">
        <v>0</v>
      </c>
      <c r="AS34" s="64" t="s">
        <v>126</v>
      </c>
      <c r="AT34" s="79" t="s">
        <v>126</v>
      </c>
      <c r="AU34" s="64">
        <v>0</v>
      </c>
      <c r="AV34" s="64" t="s">
        <v>126</v>
      </c>
      <c r="AW34" s="64">
        <v>0</v>
      </c>
      <c r="AX34" s="64">
        <v>0</v>
      </c>
      <c r="AY34" s="64">
        <v>0</v>
      </c>
      <c r="AZ34" s="64" t="s">
        <v>126</v>
      </c>
      <c r="BA34" s="79" t="s">
        <v>126</v>
      </c>
      <c r="BB34" s="64">
        <v>0</v>
      </c>
      <c r="BC34" s="64" t="s">
        <v>126</v>
      </c>
      <c r="BD34" s="64">
        <v>0</v>
      </c>
      <c r="BE34" s="64">
        <v>0</v>
      </c>
      <c r="BF34" s="64">
        <v>0</v>
      </c>
      <c r="BG34" s="64" t="s">
        <v>126</v>
      </c>
      <c r="BH34" s="64" t="s">
        <v>126</v>
      </c>
      <c r="BI34" s="64">
        <v>0</v>
      </c>
      <c r="BJ34" s="64" t="s">
        <v>126</v>
      </c>
      <c r="BK34" s="64">
        <v>0</v>
      </c>
      <c r="BL34" s="64">
        <v>0</v>
      </c>
      <c r="BM34" s="64">
        <v>0</v>
      </c>
      <c r="BN34" s="64" t="s">
        <v>126</v>
      </c>
      <c r="BO34" s="64" t="s">
        <v>126</v>
      </c>
      <c r="BP34" s="64">
        <v>0</v>
      </c>
      <c r="BQ34" s="64" t="s">
        <v>126</v>
      </c>
      <c r="BR34" s="64">
        <v>0</v>
      </c>
      <c r="BS34" s="64">
        <v>0</v>
      </c>
      <c r="BT34" s="64">
        <v>0</v>
      </c>
      <c r="BU34" s="64" t="s">
        <v>126</v>
      </c>
      <c r="BV34" s="87" t="s">
        <v>126</v>
      </c>
      <c r="BW34" s="40" t="s">
        <v>126</v>
      </c>
    </row>
    <row r="35" spans="1:75" ht="31.5" x14ac:dyDescent="0.25">
      <c r="A35" s="38" t="s">
        <v>52</v>
      </c>
      <c r="B35" s="110" t="s">
        <v>53</v>
      </c>
      <c r="C35" s="39" t="s">
        <v>125</v>
      </c>
      <c r="D35" s="39" t="s">
        <v>126</v>
      </c>
      <c r="E35" s="64">
        <v>0</v>
      </c>
      <c r="F35" s="64" t="s">
        <v>126</v>
      </c>
      <c r="G35" s="64">
        <v>0</v>
      </c>
      <c r="H35" s="64">
        <v>0</v>
      </c>
      <c r="I35" s="64">
        <v>0</v>
      </c>
      <c r="J35" s="64" t="s">
        <v>126</v>
      </c>
      <c r="K35" s="79" t="s">
        <v>126</v>
      </c>
      <c r="L35" s="64">
        <v>0</v>
      </c>
      <c r="M35" s="64" t="s">
        <v>126</v>
      </c>
      <c r="N35" s="64">
        <v>0</v>
      </c>
      <c r="O35" s="64">
        <v>0</v>
      </c>
      <c r="P35" s="64">
        <v>0</v>
      </c>
      <c r="Q35" s="64" t="s">
        <v>126</v>
      </c>
      <c r="R35" s="64" t="s">
        <v>126</v>
      </c>
      <c r="S35" s="64">
        <v>0</v>
      </c>
      <c r="T35" s="64" t="s">
        <v>126</v>
      </c>
      <c r="U35" s="64">
        <v>0</v>
      </c>
      <c r="V35" s="64">
        <v>0</v>
      </c>
      <c r="W35" s="64">
        <v>0</v>
      </c>
      <c r="X35" s="64" t="s">
        <v>126</v>
      </c>
      <c r="Y35" s="64" t="s">
        <v>126</v>
      </c>
      <c r="Z35" s="64">
        <v>0</v>
      </c>
      <c r="AA35" s="64" t="s">
        <v>126</v>
      </c>
      <c r="AB35" s="64">
        <v>0</v>
      </c>
      <c r="AC35" s="64">
        <v>0</v>
      </c>
      <c r="AD35" s="64">
        <v>0</v>
      </c>
      <c r="AE35" s="64" t="s">
        <v>126</v>
      </c>
      <c r="AF35" s="79" t="s">
        <v>126</v>
      </c>
      <c r="AG35" s="64">
        <v>0</v>
      </c>
      <c r="AH35" s="64" t="s">
        <v>126</v>
      </c>
      <c r="AI35" s="64">
        <v>0</v>
      </c>
      <c r="AJ35" s="64">
        <v>0</v>
      </c>
      <c r="AK35" s="64">
        <v>0</v>
      </c>
      <c r="AL35" s="64" t="s">
        <v>126</v>
      </c>
      <c r="AM35" s="79" t="s">
        <v>126</v>
      </c>
      <c r="AN35" s="64">
        <v>0</v>
      </c>
      <c r="AO35" s="64" t="s">
        <v>126</v>
      </c>
      <c r="AP35" s="64">
        <v>0</v>
      </c>
      <c r="AQ35" s="64">
        <v>0</v>
      </c>
      <c r="AR35" s="64">
        <v>0</v>
      </c>
      <c r="AS35" s="64" t="s">
        <v>126</v>
      </c>
      <c r="AT35" s="79" t="s">
        <v>126</v>
      </c>
      <c r="AU35" s="64">
        <v>0</v>
      </c>
      <c r="AV35" s="64" t="s">
        <v>126</v>
      </c>
      <c r="AW35" s="64">
        <v>0</v>
      </c>
      <c r="AX35" s="64">
        <v>0</v>
      </c>
      <c r="AY35" s="64">
        <v>0</v>
      </c>
      <c r="AZ35" s="64" t="s">
        <v>126</v>
      </c>
      <c r="BA35" s="79" t="s">
        <v>126</v>
      </c>
      <c r="BB35" s="64">
        <v>0</v>
      </c>
      <c r="BC35" s="64" t="s">
        <v>126</v>
      </c>
      <c r="BD35" s="64">
        <v>0</v>
      </c>
      <c r="BE35" s="64">
        <v>0</v>
      </c>
      <c r="BF35" s="64">
        <v>0</v>
      </c>
      <c r="BG35" s="64" t="s">
        <v>126</v>
      </c>
      <c r="BH35" s="64" t="s">
        <v>126</v>
      </c>
      <c r="BI35" s="64">
        <v>0</v>
      </c>
      <c r="BJ35" s="64" t="s">
        <v>126</v>
      </c>
      <c r="BK35" s="64">
        <v>0</v>
      </c>
      <c r="BL35" s="64">
        <v>0</v>
      </c>
      <c r="BM35" s="64">
        <v>0</v>
      </c>
      <c r="BN35" s="64" t="s">
        <v>126</v>
      </c>
      <c r="BO35" s="64" t="s">
        <v>126</v>
      </c>
      <c r="BP35" s="64">
        <v>0</v>
      </c>
      <c r="BQ35" s="64" t="s">
        <v>126</v>
      </c>
      <c r="BR35" s="64">
        <v>0</v>
      </c>
      <c r="BS35" s="64">
        <v>0</v>
      </c>
      <c r="BT35" s="64">
        <v>0</v>
      </c>
      <c r="BU35" s="64" t="s">
        <v>126</v>
      </c>
      <c r="BV35" s="87" t="s">
        <v>126</v>
      </c>
      <c r="BW35" s="40" t="s">
        <v>126</v>
      </c>
    </row>
    <row r="36" spans="1:75" ht="31.5" x14ac:dyDescent="0.25">
      <c r="A36" s="36" t="s">
        <v>54</v>
      </c>
      <c r="B36" s="46" t="s">
        <v>55</v>
      </c>
      <c r="C36" s="36" t="s">
        <v>125</v>
      </c>
      <c r="D36" s="36" t="s">
        <v>126</v>
      </c>
      <c r="E36" s="63">
        <f>E37+E38</f>
        <v>0</v>
      </c>
      <c r="F36" s="63" t="s">
        <v>126</v>
      </c>
      <c r="G36" s="63">
        <f t="shared" ref="G36:I36" si="87">G37+G38</f>
        <v>0</v>
      </c>
      <c r="H36" s="63">
        <f t="shared" si="87"/>
        <v>0</v>
      </c>
      <c r="I36" s="63">
        <f t="shared" si="87"/>
        <v>0</v>
      </c>
      <c r="J36" s="63" t="s">
        <v>126</v>
      </c>
      <c r="K36" s="78" t="s">
        <v>126</v>
      </c>
      <c r="L36" s="63">
        <f>L37+L38</f>
        <v>0</v>
      </c>
      <c r="M36" s="63" t="s">
        <v>126</v>
      </c>
      <c r="N36" s="63">
        <f t="shared" ref="N36:P36" si="88">N37+N38</f>
        <v>0</v>
      </c>
      <c r="O36" s="63">
        <f t="shared" si="88"/>
        <v>0</v>
      </c>
      <c r="P36" s="63">
        <f t="shared" si="88"/>
        <v>0</v>
      </c>
      <c r="Q36" s="63" t="s">
        <v>126</v>
      </c>
      <c r="R36" s="63" t="s">
        <v>126</v>
      </c>
      <c r="S36" s="63">
        <f>S37+S38</f>
        <v>0</v>
      </c>
      <c r="T36" s="63" t="s">
        <v>126</v>
      </c>
      <c r="U36" s="63">
        <f t="shared" ref="U36:W36" si="89">U37+U38</f>
        <v>0</v>
      </c>
      <c r="V36" s="63">
        <f t="shared" si="89"/>
        <v>0</v>
      </c>
      <c r="W36" s="63">
        <f t="shared" si="89"/>
        <v>0</v>
      </c>
      <c r="X36" s="63" t="s">
        <v>126</v>
      </c>
      <c r="Y36" s="63" t="s">
        <v>126</v>
      </c>
      <c r="Z36" s="63">
        <f>Z37+Z38</f>
        <v>0</v>
      </c>
      <c r="AA36" s="63" t="s">
        <v>126</v>
      </c>
      <c r="AB36" s="63">
        <f t="shared" ref="AB36:AD36" si="90">AB37+AB38</f>
        <v>0</v>
      </c>
      <c r="AC36" s="63">
        <f t="shared" si="90"/>
        <v>0</v>
      </c>
      <c r="AD36" s="63">
        <f t="shared" si="90"/>
        <v>0</v>
      </c>
      <c r="AE36" s="63" t="s">
        <v>126</v>
      </c>
      <c r="AF36" s="78" t="s">
        <v>126</v>
      </c>
      <c r="AG36" s="63">
        <f>AG37+AG38</f>
        <v>0</v>
      </c>
      <c r="AH36" s="63" t="s">
        <v>126</v>
      </c>
      <c r="AI36" s="63">
        <f t="shared" ref="AI36:AK36" si="91">AI37+AI38</f>
        <v>0</v>
      </c>
      <c r="AJ36" s="63">
        <f t="shared" si="91"/>
        <v>0</v>
      </c>
      <c r="AK36" s="63">
        <f t="shared" si="91"/>
        <v>0</v>
      </c>
      <c r="AL36" s="63" t="s">
        <v>126</v>
      </c>
      <c r="AM36" s="78" t="s">
        <v>126</v>
      </c>
      <c r="AN36" s="63">
        <f>AN37+AN38</f>
        <v>0</v>
      </c>
      <c r="AO36" s="63" t="s">
        <v>126</v>
      </c>
      <c r="AP36" s="63">
        <f t="shared" ref="AP36:AR36" si="92">AP37+AP38</f>
        <v>0</v>
      </c>
      <c r="AQ36" s="63">
        <f t="shared" si="92"/>
        <v>0</v>
      </c>
      <c r="AR36" s="63">
        <f t="shared" si="92"/>
        <v>0</v>
      </c>
      <c r="AS36" s="63" t="s">
        <v>126</v>
      </c>
      <c r="AT36" s="78" t="s">
        <v>126</v>
      </c>
      <c r="AU36" s="63">
        <f>AU37+AU38</f>
        <v>0</v>
      </c>
      <c r="AV36" s="63" t="s">
        <v>126</v>
      </c>
      <c r="AW36" s="63">
        <f t="shared" ref="AW36:AY36" si="93">AW37+AW38</f>
        <v>0</v>
      </c>
      <c r="AX36" s="63">
        <f t="shared" si="93"/>
        <v>0</v>
      </c>
      <c r="AY36" s="63">
        <f t="shared" si="93"/>
        <v>0</v>
      </c>
      <c r="AZ36" s="63" t="s">
        <v>126</v>
      </c>
      <c r="BA36" s="78" t="s">
        <v>126</v>
      </c>
      <c r="BB36" s="63">
        <f>BB37+BB38</f>
        <v>0</v>
      </c>
      <c r="BC36" s="63" t="s">
        <v>126</v>
      </c>
      <c r="BD36" s="63">
        <f t="shared" ref="BD36:BF36" si="94">BD37+BD38</f>
        <v>0</v>
      </c>
      <c r="BE36" s="63">
        <f t="shared" si="94"/>
        <v>0</v>
      </c>
      <c r="BF36" s="63">
        <f t="shared" si="94"/>
        <v>0</v>
      </c>
      <c r="BG36" s="63" t="s">
        <v>126</v>
      </c>
      <c r="BH36" s="63" t="s">
        <v>126</v>
      </c>
      <c r="BI36" s="63">
        <f>BI37+BI38</f>
        <v>0</v>
      </c>
      <c r="BJ36" s="63" t="s">
        <v>126</v>
      </c>
      <c r="BK36" s="63">
        <f t="shared" ref="BK36:BM36" si="95">BK37+BK38</f>
        <v>0</v>
      </c>
      <c r="BL36" s="63">
        <f t="shared" si="95"/>
        <v>0</v>
      </c>
      <c r="BM36" s="63">
        <f t="shared" si="95"/>
        <v>0</v>
      </c>
      <c r="BN36" s="63" t="s">
        <v>126</v>
      </c>
      <c r="BO36" s="63" t="s">
        <v>126</v>
      </c>
      <c r="BP36" s="63">
        <f>BP37+BP38</f>
        <v>0</v>
      </c>
      <c r="BQ36" s="63" t="s">
        <v>126</v>
      </c>
      <c r="BR36" s="63">
        <f t="shared" ref="BR36:BT36" si="96">BR37+BR38</f>
        <v>0</v>
      </c>
      <c r="BS36" s="63">
        <f t="shared" si="96"/>
        <v>0</v>
      </c>
      <c r="BT36" s="63">
        <f t="shared" si="96"/>
        <v>0</v>
      </c>
      <c r="BU36" s="63" t="s">
        <v>126</v>
      </c>
      <c r="BV36" s="86" t="s">
        <v>126</v>
      </c>
      <c r="BW36" s="37" t="s">
        <v>126</v>
      </c>
    </row>
    <row r="37" spans="1:75" ht="47.25" x14ac:dyDescent="0.25">
      <c r="A37" s="38" t="s">
        <v>56</v>
      </c>
      <c r="B37" s="110" t="s">
        <v>57</v>
      </c>
      <c r="C37" s="39" t="s">
        <v>125</v>
      </c>
      <c r="D37" s="39" t="s">
        <v>126</v>
      </c>
      <c r="E37" s="64">
        <v>0</v>
      </c>
      <c r="F37" s="64" t="s">
        <v>126</v>
      </c>
      <c r="G37" s="64">
        <v>0</v>
      </c>
      <c r="H37" s="64">
        <v>0</v>
      </c>
      <c r="I37" s="64">
        <v>0</v>
      </c>
      <c r="J37" s="64" t="s">
        <v>126</v>
      </c>
      <c r="K37" s="79" t="s">
        <v>126</v>
      </c>
      <c r="L37" s="64">
        <v>0</v>
      </c>
      <c r="M37" s="64" t="s">
        <v>126</v>
      </c>
      <c r="N37" s="64">
        <v>0</v>
      </c>
      <c r="O37" s="64">
        <v>0</v>
      </c>
      <c r="P37" s="64">
        <v>0</v>
      </c>
      <c r="Q37" s="64" t="s">
        <v>126</v>
      </c>
      <c r="R37" s="64" t="s">
        <v>126</v>
      </c>
      <c r="S37" s="64">
        <v>0</v>
      </c>
      <c r="T37" s="64" t="s">
        <v>126</v>
      </c>
      <c r="U37" s="64">
        <v>0</v>
      </c>
      <c r="V37" s="64">
        <v>0</v>
      </c>
      <c r="W37" s="64">
        <v>0</v>
      </c>
      <c r="X37" s="64" t="s">
        <v>126</v>
      </c>
      <c r="Y37" s="64" t="s">
        <v>126</v>
      </c>
      <c r="Z37" s="64">
        <v>0</v>
      </c>
      <c r="AA37" s="64" t="s">
        <v>126</v>
      </c>
      <c r="AB37" s="64">
        <v>0</v>
      </c>
      <c r="AC37" s="64">
        <v>0</v>
      </c>
      <c r="AD37" s="64">
        <v>0</v>
      </c>
      <c r="AE37" s="64" t="s">
        <v>126</v>
      </c>
      <c r="AF37" s="79" t="s">
        <v>126</v>
      </c>
      <c r="AG37" s="64">
        <v>0</v>
      </c>
      <c r="AH37" s="64" t="s">
        <v>126</v>
      </c>
      <c r="AI37" s="64">
        <v>0</v>
      </c>
      <c r="AJ37" s="64">
        <v>0</v>
      </c>
      <c r="AK37" s="64">
        <v>0</v>
      </c>
      <c r="AL37" s="64" t="s">
        <v>126</v>
      </c>
      <c r="AM37" s="79" t="s">
        <v>126</v>
      </c>
      <c r="AN37" s="64">
        <v>0</v>
      </c>
      <c r="AO37" s="64" t="s">
        <v>126</v>
      </c>
      <c r="AP37" s="64">
        <v>0</v>
      </c>
      <c r="AQ37" s="64">
        <v>0</v>
      </c>
      <c r="AR37" s="64">
        <v>0</v>
      </c>
      <c r="AS37" s="64" t="s">
        <v>126</v>
      </c>
      <c r="AT37" s="79" t="s">
        <v>126</v>
      </c>
      <c r="AU37" s="64">
        <v>0</v>
      </c>
      <c r="AV37" s="64" t="s">
        <v>126</v>
      </c>
      <c r="AW37" s="64">
        <v>0</v>
      </c>
      <c r="AX37" s="64">
        <v>0</v>
      </c>
      <c r="AY37" s="64">
        <v>0</v>
      </c>
      <c r="AZ37" s="64" t="s">
        <v>126</v>
      </c>
      <c r="BA37" s="79" t="s">
        <v>126</v>
      </c>
      <c r="BB37" s="64">
        <v>0</v>
      </c>
      <c r="BC37" s="64" t="s">
        <v>126</v>
      </c>
      <c r="BD37" s="64">
        <v>0</v>
      </c>
      <c r="BE37" s="64">
        <v>0</v>
      </c>
      <c r="BF37" s="64">
        <v>0</v>
      </c>
      <c r="BG37" s="64" t="s">
        <v>126</v>
      </c>
      <c r="BH37" s="64" t="s">
        <v>126</v>
      </c>
      <c r="BI37" s="64">
        <v>0</v>
      </c>
      <c r="BJ37" s="64" t="s">
        <v>126</v>
      </c>
      <c r="BK37" s="64">
        <v>0</v>
      </c>
      <c r="BL37" s="64">
        <v>0</v>
      </c>
      <c r="BM37" s="64">
        <v>0</v>
      </c>
      <c r="BN37" s="64" t="s">
        <v>126</v>
      </c>
      <c r="BO37" s="64" t="s">
        <v>126</v>
      </c>
      <c r="BP37" s="64">
        <v>0</v>
      </c>
      <c r="BQ37" s="64" t="s">
        <v>126</v>
      </c>
      <c r="BR37" s="64">
        <v>0</v>
      </c>
      <c r="BS37" s="64">
        <v>0</v>
      </c>
      <c r="BT37" s="64">
        <v>0</v>
      </c>
      <c r="BU37" s="64" t="s">
        <v>126</v>
      </c>
      <c r="BV37" s="87" t="s">
        <v>126</v>
      </c>
      <c r="BW37" s="40" t="s">
        <v>126</v>
      </c>
    </row>
    <row r="38" spans="1:75" ht="31.5" x14ac:dyDescent="0.25">
      <c r="A38" s="38" t="s">
        <v>58</v>
      </c>
      <c r="B38" s="110" t="s">
        <v>59</v>
      </c>
      <c r="C38" s="39" t="s">
        <v>125</v>
      </c>
      <c r="D38" s="39" t="s">
        <v>126</v>
      </c>
      <c r="E38" s="64">
        <v>0</v>
      </c>
      <c r="F38" s="64" t="s">
        <v>126</v>
      </c>
      <c r="G38" s="64">
        <v>0</v>
      </c>
      <c r="H38" s="64">
        <v>0</v>
      </c>
      <c r="I38" s="64">
        <v>0</v>
      </c>
      <c r="J38" s="64" t="s">
        <v>126</v>
      </c>
      <c r="K38" s="79" t="s">
        <v>126</v>
      </c>
      <c r="L38" s="64">
        <v>0</v>
      </c>
      <c r="M38" s="64" t="s">
        <v>126</v>
      </c>
      <c r="N38" s="64">
        <v>0</v>
      </c>
      <c r="O38" s="64">
        <v>0</v>
      </c>
      <c r="P38" s="64">
        <v>0</v>
      </c>
      <c r="Q38" s="64" t="s">
        <v>126</v>
      </c>
      <c r="R38" s="64" t="s">
        <v>126</v>
      </c>
      <c r="S38" s="64">
        <v>0</v>
      </c>
      <c r="T38" s="64" t="s">
        <v>126</v>
      </c>
      <c r="U38" s="64">
        <v>0</v>
      </c>
      <c r="V38" s="64">
        <v>0</v>
      </c>
      <c r="W38" s="64">
        <v>0</v>
      </c>
      <c r="X38" s="64" t="s">
        <v>126</v>
      </c>
      <c r="Y38" s="64" t="s">
        <v>126</v>
      </c>
      <c r="Z38" s="64">
        <v>0</v>
      </c>
      <c r="AA38" s="64" t="s">
        <v>126</v>
      </c>
      <c r="AB38" s="64">
        <v>0</v>
      </c>
      <c r="AC38" s="64">
        <v>0</v>
      </c>
      <c r="AD38" s="64">
        <v>0</v>
      </c>
      <c r="AE38" s="64" t="s">
        <v>126</v>
      </c>
      <c r="AF38" s="79" t="s">
        <v>126</v>
      </c>
      <c r="AG38" s="64">
        <v>0</v>
      </c>
      <c r="AH38" s="64" t="s">
        <v>126</v>
      </c>
      <c r="AI38" s="64">
        <v>0</v>
      </c>
      <c r="AJ38" s="64">
        <v>0</v>
      </c>
      <c r="AK38" s="64">
        <v>0</v>
      </c>
      <c r="AL38" s="64" t="s">
        <v>126</v>
      </c>
      <c r="AM38" s="79" t="s">
        <v>126</v>
      </c>
      <c r="AN38" s="64">
        <v>0</v>
      </c>
      <c r="AO38" s="64" t="s">
        <v>126</v>
      </c>
      <c r="AP38" s="64">
        <v>0</v>
      </c>
      <c r="AQ38" s="64">
        <v>0</v>
      </c>
      <c r="AR38" s="64">
        <v>0</v>
      </c>
      <c r="AS38" s="64" t="s">
        <v>126</v>
      </c>
      <c r="AT38" s="79" t="s">
        <v>126</v>
      </c>
      <c r="AU38" s="64">
        <v>0</v>
      </c>
      <c r="AV38" s="64" t="s">
        <v>126</v>
      </c>
      <c r="AW38" s="64">
        <v>0</v>
      </c>
      <c r="AX38" s="64">
        <v>0</v>
      </c>
      <c r="AY38" s="64">
        <v>0</v>
      </c>
      <c r="AZ38" s="64" t="s">
        <v>126</v>
      </c>
      <c r="BA38" s="79" t="s">
        <v>126</v>
      </c>
      <c r="BB38" s="64">
        <v>0</v>
      </c>
      <c r="BC38" s="64" t="s">
        <v>126</v>
      </c>
      <c r="BD38" s="64">
        <v>0</v>
      </c>
      <c r="BE38" s="64">
        <v>0</v>
      </c>
      <c r="BF38" s="64">
        <v>0</v>
      </c>
      <c r="BG38" s="64" t="s">
        <v>126</v>
      </c>
      <c r="BH38" s="64" t="s">
        <v>126</v>
      </c>
      <c r="BI38" s="64">
        <v>0</v>
      </c>
      <c r="BJ38" s="64" t="s">
        <v>126</v>
      </c>
      <c r="BK38" s="64">
        <v>0</v>
      </c>
      <c r="BL38" s="64">
        <v>0</v>
      </c>
      <c r="BM38" s="64">
        <v>0</v>
      </c>
      <c r="BN38" s="64" t="s">
        <v>126</v>
      </c>
      <c r="BO38" s="64" t="s">
        <v>126</v>
      </c>
      <c r="BP38" s="64">
        <v>0</v>
      </c>
      <c r="BQ38" s="64" t="s">
        <v>126</v>
      </c>
      <c r="BR38" s="64">
        <v>0</v>
      </c>
      <c r="BS38" s="64">
        <v>0</v>
      </c>
      <c r="BT38" s="64">
        <v>0</v>
      </c>
      <c r="BU38" s="64" t="s">
        <v>126</v>
      </c>
      <c r="BV38" s="87" t="s">
        <v>126</v>
      </c>
      <c r="BW38" s="40" t="s">
        <v>126</v>
      </c>
    </row>
    <row r="39" spans="1:75" ht="31.5" x14ac:dyDescent="0.25">
      <c r="A39" s="7" t="s">
        <v>60</v>
      </c>
      <c r="B39" s="46" t="s">
        <v>61</v>
      </c>
      <c r="C39" s="7" t="s">
        <v>125</v>
      </c>
      <c r="D39" s="7" t="s">
        <v>126</v>
      </c>
      <c r="E39" s="63">
        <f>E40+E44</f>
        <v>0</v>
      </c>
      <c r="F39" s="63" t="s">
        <v>126</v>
      </c>
      <c r="G39" s="63">
        <f t="shared" ref="G39:I39" si="97">G40+G44</f>
        <v>0</v>
      </c>
      <c r="H39" s="63">
        <f t="shared" si="97"/>
        <v>0</v>
      </c>
      <c r="I39" s="63">
        <f t="shared" si="97"/>
        <v>0</v>
      </c>
      <c r="J39" s="63" t="s">
        <v>126</v>
      </c>
      <c r="K39" s="78" t="s">
        <v>126</v>
      </c>
      <c r="L39" s="63">
        <f>L40+L44</f>
        <v>0</v>
      </c>
      <c r="M39" s="63" t="s">
        <v>126</v>
      </c>
      <c r="N39" s="63">
        <f t="shared" ref="N39:P39" si="98">N40+N44</f>
        <v>0</v>
      </c>
      <c r="O39" s="63">
        <f t="shared" si="98"/>
        <v>0</v>
      </c>
      <c r="P39" s="63">
        <f t="shared" si="98"/>
        <v>0</v>
      </c>
      <c r="Q39" s="63" t="s">
        <v>126</v>
      </c>
      <c r="R39" s="63" t="s">
        <v>126</v>
      </c>
      <c r="S39" s="63">
        <f>S40+S44</f>
        <v>0</v>
      </c>
      <c r="T39" s="63" t="s">
        <v>126</v>
      </c>
      <c r="U39" s="63">
        <f t="shared" ref="U39:W39" si="99">U40+U44</f>
        <v>0</v>
      </c>
      <c r="V39" s="63">
        <f t="shared" si="99"/>
        <v>0</v>
      </c>
      <c r="W39" s="63">
        <f t="shared" si="99"/>
        <v>0</v>
      </c>
      <c r="X39" s="63" t="s">
        <v>126</v>
      </c>
      <c r="Y39" s="63" t="s">
        <v>126</v>
      </c>
      <c r="Z39" s="63">
        <f>Z40+Z44</f>
        <v>0</v>
      </c>
      <c r="AA39" s="63" t="s">
        <v>126</v>
      </c>
      <c r="AB39" s="63">
        <f t="shared" ref="AB39:AD39" si="100">AB40+AB44</f>
        <v>0</v>
      </c>
      <c r="AC39" s="63">
        <f t="shared" si="100"/>
        <v>0</v>
      </c>
      <c r="AD39" s="63">
        <f t="shared" si="100"/>
        <v>0</v>
      </c>
      <c r="AE39" s="63" t="s">
        <v>126</v>
      </c>
      <c r="AF39" s="78" t="s">
        <v>126</v>
      </c>
      <c r="AG39" s="63">
        <f>AG40+AG44</f>
        <v>0</v>
      </c>
      <c r="AH39" s="63" t="s">
        <v>126</v>
      </c>
      <c r="AI39" s="63">
        <f t="shared" ref="AI39:AK39" si="101">AI40+AI44</f>
        <v>0</v>
      </c>
      <c r="AJ39" s="63">
        <f t="shared" si="101"/>
        <v>0</v>
      </c>
      <c r="AK39" s="63">
        <f t="shared" si="101"/>
        <v>0</v>
      </c>
      <c r="AL39" s="63" t="s">
        <v>126</v>
      </c>
      <c r="AM39" s="78" t="s">
        <v>126</v>
      </c>
      <c r="AN39" s="63">
        <f>AN40+AN44</f>
        <v>0</v>
      </c>
      <c r="AO39" s="63" t="s">
        <v>126</v>
      </c>
      <c r="AP39" s="63">
        <f t="shared" ref="AP39:AR39" si="102">AP40+AP44</f>
        <v>0</v>
      </c>
      <c r="AQ39" s="63">
        <f t="shared" si="102"/>
        <v>0</v>
      </c>
      <c r="AR39" s="63">
        <f t="shared" si="102"/>
        <v>0</v>
      </c>
      <c r="AS39" s="63" t="s">
        <v>126</v>
      </c>
      <c r="AT39" s="78" t="s">
        <v>126</v>
      </c>
      <c r="AU39" s="63">
        <f>AU40+AU44</f>
        <v>0</v>
      </c>
      <c r="AV39" s="63" t="s">
        <v>126</v>
      </c>
      <c r="AW39" s="63">
        <f t="shared" ref="AW39:AY39" si="103">AW40+AW44</f>
        <v>0</v>
      </c>
      <c r="AX39" s="63">
        <f t="shared" si="103"/>
        <v>0</v>
      </c>
      <c r="AY39" s="63">
        <f t="shared" si="103"/>
        <v>0</v>
      </c>
      <c r="AZ39" s="63" t="s">
        <v>126</v>
      </c>
      <c r="BA39" s="78" t="s">
        <v>126</v>
      </c>
      <c r="BB39" s="63">
        <f>BB40+BB44</f>
        <v>0</v>
      </c>
      <c r="BC39" s="63" t="s">
        <v>126</v>
      </c>
      <c r="BD39" s="63">
        <f t="shared" ref="BD39:BF39" si="104">BD40+BD44</f>
        <v>0</v>
      </c>
      <c r="BE39" s="63">
        <f t="shared" si="104"/>
        <v>0</v>
      </c>
      <c r="BF39" s="63">
        <f t="shared" si="104"/>
        <v>0</v>
      </c>
      <c r="BG39" s="63" t="s">
        <v>126</v>
      </c>
      <c r="BH39" s="63" t="s">
        <v>126</v>
      </c>
      <c r="BI39" s="63">
        <f>BI40+BI44</f>
        <v>0</v>
      </c>
      <c r="BJ39" s="63" t="s">
        <v>126</v>
      </c>
      <c r="BK39" s="63">
        <f t="shared" ref="BK39:BM39" si="105">BK40+BK44</f>
        <v>0</v>
      </c>
      <c r="BL39" s="63">
        <f t="shared" si="105"/>
        <v>0</v>
      </c>
      <c r="BM39" s="63">
        <f t="shared" si="105"/>
        <v>0</v>
      </c>
      <c r="BN39" s="63" t="s">
        <v>126</v>
      </c>
      <c r="BO39" s="63" t="s">
        <v>126</v>
      </c>
      <c r="BP39" s="63">
        <f>BP40+BP44</f>
        <v>0</v>
      </c>
      <c r="BQ39" s="63" t="s">
        <v>126</v>
      </c>
      <c r="BR39" s="63">
        <f t="shared" ref="BR39:BT39" si="106">BR40+BR44</f>
        <v>0</v>
      </c>
      <c r="BS39" s="63">
        <f t="shared" si="106"/>
        <v>0</v>
      </c>
      <c r="BT39" s="63">
        <f t="shared" si="106"/>
        <v>0</v>
      </c>
      <c r="BU39" s="63" t="s">
        <v>126</v>
      </c>
      <c r="BV39" s="86" t="s">
        <v>126</v>
      </c>
      <c r="BW39" s="37" t="s">
        <v>126</v>
      </c>
    </row>
    <row r="40" spans="1:75" ht="31.5" x14ac:dyDescent="0.25">
      <c r="A40" s="38" t="s">
        <v>62</v>
      </c>
      <c r="B40" s="110" t="s">
        <v>63</v>
      </c>
      <c r="C40" s="39" t="s">
        <v>125</v>
      </c>
      <c r="D40" s="39" t="s">
        <v>126</v>
      </c>
      <c r="E40" s="65">
        <f>E41+E42+E43</f>
        <v>0</v>
      </c>
      <c r="F40" s="65" t="s">
        <v>126</v>
      </c>
      <c r="G40" s="65">
        <f t="shared" ref="G40:I40" si="107">G41+G42+G43</f>
        <v>0</v>
      </c>
      <c r="H40" s="65">
        <f t="shared" si="107"/>
        <v>0</v>
      </c>
      <c r="I40" s="65">
        <f t="shared" si="107"/>
        <v>0</v>
      </c>
      <c r="J40" s="65" t="s">
        <v>126</v>
      </c>
      <c r="K40" s="81" t="s">
        <v>126</v>
      </c>
      <c r="L40" s="65">
        <f>L41+L42+L43</f>
        <v>0</v>
      </c>
      <c r="M40" s="65" t="s">
        <v>126</v>
      </c>
      <c r="N40" s="65">
        <f t="shared" ref="N40:P40" si="108">N41+N42+N43</f>
        <v>0</v>
      </c>
      <c r="O40" s="65">
        <f t="shared" si="108"/>
        <v>0</v>
      </c>
      <c r="P40" s="65">
        <f t="shared" si="108"/>
        <v>0</v>
      </c>
      <c r="Q40" s="65" t="s">
        <v>126</v>
      </c>
      <c r="R40" s="65" t="s">
        <v>126</v>
      </c>
      <c r="S40" s="65">
        <f>S41+S42+S43</f>
        <v>0</v>
      </c>
      <c r="T40" s="65" t="s">
        <v>126</v>
      </c>
      <c r="U40" s="65">
        <f t="shared" ref="U40:W40" si="109">U41+U42+U43</f>
        <v>0</v>
      </c>
      <c r="V40" s="65">
        <f t="shared" si="109"/>
        <v>0</v>
      </c>
      <c r="W40" s="65">
        <f t="shared" si="109"/>
        <v>0</v>
      </c>
      <c r="X40" s="65" t="s">
        <v>126</v>
      </c>
      <c r="Y40" s="65" t="s">
        <v>126</v>
      </c>
      <c r="Z40" s="65">
        <f>Z41+Z42+Z43</f>
        <v>0</v>
      </c>
      <c r="AA40" s="65" t="s">
        <v>126</v>
      </c>
      <c r="AB40" s="65">
        <f t="shared" ref="AB40:AD40" si="110">AB41+AB42+AB43</f>
        <v>0</v>
      </c>
      <c r="AC40" s="65">
        <f t="shared" si="110"/>
        <v>0</v>
      </c>
      <c r="AD40" s="65">
        <f t="shared" si="110"/>
        <v>0</v>
      </c>
      <c r="AE40" s="65" t="s">
        <v>126</v>
      </c>
      <c r="AF40" s="81" t="s">
        <v>126</v>
      </c>
      <c r="AG40" s="65">
        <f>AG41+AG42+AG43</f>
        <v>0</v>
      </c>
      <c r="AH40" s="65" t="s">
        <v>126</v>
      </c>
      <c r="AI40" s="65">
        <f t="shared" ref="AI40:AK40" si="111">AI41+AI42+AI43</f>
        <v>0</v>
      </c>
      <c r="AJ40" s="65">
        <f t="shared" si="111"/>
        <v>0</v>
      </c>
      <c r="AK40" s="65">
        <f t="shared" si="111"/>
        <v>0</v>
      </c>
      <c r="AL40" s="65" t="s">
        <v>126</v>
      </c>
      <c r="AM40" s="81" t="s">
        <v>126</v>
      </c>
      <c r="AN40" s="65">
        <f>AN41+AN42+AN43</f>
        <v>0</v>
      </c>
      <c r="AO40" s="65" t="s">
        <v>126</v>
      </c>
      <c r="AP40" s="65">
        <f t="shared" ref="AP40:AR40" si="112">AP41+AP42+AP43</f>
        <v>0</v>
      </c>
      <c r="AQ40" s="65">
        <f t="shared" si="112"/>
        <v>0</v>
      </c>
      <c r="AR40" s="65">
        <f t="shared" si="112"/>
        <v>0</v>
      </c>
      <c r="AS40" s="65" t="s">
        <v>126</v>
      </c>
      <c r="AT40" s="81" t="s">
        <v>126</v>
      </c>
      <c r="AU40" s="65">
        <f>AU41+AU42+AU43</f>
        <v>0</v>
      </c>
      <c r="AV40" s="65" t="s">
        <v>126</v>
      </c>
      <c r="AW40" s="65">
        <f t="shared" ref="AW40:AY40" si="113">AW41+AW42+AW43</f>
        <v>0</v>
      </c>
      <c r="AX40" s="65">
        <f t="shared" si="113"/>
        <v>0</v>
      </c>
      <c r="AY40" s="65">
        <f t="shared" si="113"/>
        <v>0</v>
      </c>
      <c r="AZ40" s="65" t="s">
        <v>126</v>
      </c>
      <c r="BA40" s="81" t="s">
        <v>126</v>
      </c>
      <c r="BB40" s="65">
        <f>BB41+BB42+BB43</f>
        <v>0</v>
      </c>
      <c r="BC40" s="65" t="s">
        <v>126</v>
      </c>
      <c r="BD40" s="65">
        <f t="shared" ref="BD40:BF40" si="114">BD41+BD42+BD43</f>
        <v>0</v>
      </c>
      <c r="BE40" s="65">
        <f t="shared" si="114"/>
        <v>0</v>
      </c>
      <c r="BF40" s="65">
        <f t="shared" si="114"/>
        <v>0</v>
      </c>
      <c r="BG40" s="65" t="s">
        <v>126</v>
      </c>
      <c r="BH40" s="65" t="s">
        <v>126</v>
      </c>
      <c r="BI40" s="65">
        <f>BI41+BI42+BI43</f>
        <v>0</v>
      </c>
      <c r="BJ40" s="65" t="s">
        <v>126</v>
      </c>
      <c r="BK40" s="65">
        <f t="shared" ref="BK40:BM40" si="115">BK41+BK42+BK43</f>
        <v>0</v>
      </c>
      <c r="BL40" s="65">
        <f t="shared" si="115"/>
        <v>0</v>
      </c>
      <c r="BM40" s="65">
        <f t="shared" si="115"/>
        <v>0</v>
      </c>
      <c r="BN40" s="65" t="s">
        <v>126</v>
      </c>
      <c r="BO40" s="65" t="s">
        <v>126</v>
      </c>
      <c r="BP40" s="65">
        <f>BP41+BP42+BP43</f>
        <v>0</v>
      </c>
      <c r="BQ40" s="65" t="s">
        <v>126</v>
      </c>
      <c r="BR40" s="65">
        <f t="shared" ref="BR40:BT40" si="116">BR41+BR42+BR43</f>
        <v>0</v>
      </c>
      <c r="BS40" s="65">
        <f t="shared" si="116"/>
        <v>0</v>
      </c>
      <c r="BT40" s="65">
        <f t="shared" si="116"/>
        <v>0</v>
      </c>
      <c r="BU40" s="65" t="s">
        <v>126</v>
      </c>
      <c r="BV40" s="89" t="s">
        <v>126</v>
      </c>
      <c r="BW40" s="47" t="s">
        <v>126</v>
      </c>
    </row>
    <row r="41" spans="1:75" ht="63" x14ac:dyDescent="0.25">
      <c r="A41" s="6" t="s">
        <v>62</v>
      </c>
      <c r="B41" s="8" t="s">
        <v>64</v>
      </c>
      <c r="C41" s="41" t="s">
        <v>125</v>
      </c>
      <c r="D41" s="41" t="s">
        <v>126</v>
      </c>
      <c r="E41" s="66">
        <v>0</v>
      </c>
      <c r="F41" s="66" t="s">
        <v>126</v>
      </c>
      <c r="G41" s="66">
        <v>0</v>
      </c>
      <c r="H41" s="66">
        <v>0</v>
      </c>
      <c r="I41" s="66">
        <v>0</v>
      </c>
      <c r="J41" s="66" t="s">
        <v>126</v>
      </c>
      <c r="K41" s="82" t="s">
        <v>126</v>
      </c>
      <c r="L41" s="66">
        <v>0</v>
      </c>
      <c r="M41" s="66" t="s">
        <v>126</v>
      </c>
      <c r="N41" s="66">
        <v>0</v>
      </c>
      <c r="O41" s="66">
        <v>0</v>
      </c>
      <c r="P41" s="66">
        <v>0</v>
      </c>
      <c r="Q41" s="66" t="s">
        <v>126</v>
      </c>
      <c r="R41" s="66" t="s">
        <v>126</v>
      </c>
      <c r="S41" s="66">
        <v>0</v>
      </c>
      <c r="T41" s="66" t="s">
        <v>126</v>
      </c>
      <c r="U41" s="66">
        <v>0</v>
      </c>
      <c r="V41" s="66">
        <v>0</v>
      </c>
      <c r="W41" s="66">
        <v>0</v>
      </c>
      <c r="X41" s="66" t="s">
        <v>126</v>
      </c>
      <c r="Y41" s="66" t="s">
        <v>126</v>
      </c>
      <c r="Z41" s="66">
        <v>0</v>
      </c>
      <c r="AA41" s="66" t="s">
        <v>126</v>
      </c>
      <c r="AB41" s="66">
        <v>0</v>
      </c>
      <c r="AC41" s="66">
        <v>0</v>
      </c>
      <c r="AD41" s="66">
        <v>0</v>
      </c>
      <c r="AE41" s="66" t="s">
        <v>126</v>
      </c>
      <c r="AF41" s="82" t="s">
        <v>126</v>
      </c>
      <c r="AG41" s="66">
        <v>0</v>
      </c>
      <c r="AH41" s="66" t="s">
        <v>126</v>
      </c>
      <c r="AI41" s="66">
        <v>0</v>
      </c>
      <c r="AJ41" s="66">
        <v>0</v>
      </c>
      <c r="AK41" s="66">
        <v>0</v>
      </c>
      <c r="AL41" s="66" t="s">
        <v>126</v>
      </c>
      <c r="AM41" s="82" t="s">
        <v>126</v>
      </c>
      <c r="AN41" s="66">
        <v>0</v>
      </c>
      <c r="AO41" s="66" t="s">
        <v>126</v>
      </c>
      <c r="AP41" s="66">
        <v>0</v>
      </c>
      <c r="AQ41" s="66">
        <v>0</v>
      </c>
      <c r="AR41" s="66">
        <v>0</v>
      </c>
      <c r="AS41" s="66" t="s">
        <v>126</v>
      </c>
      <c r="AT41" s="82" t="s">
        <v>126</v>
      </c>
      <c r="AU41" s="66">
        <v>0</v>
      </c>
      <c r="AV41" s="66" t="s">
        <v>126</v>
      </c>
      <c r="AW41" s="66">
        <v>0</v>
      </c>
      <c r="AX41" s="66">
        <v>0</v>
      </c>
      <c r="AY41" s="66">
        <v>0</v>
      </c>
      <c r="AZ41" s="66" t="s">
        <v>126</v>
      </c>
      <c r="BA41" s="82" t="s">
        <v>126</v>
      </c>
      <c r="BB41" s="66">
        <v>0</v>
      </c>
      <c r="BC41" s="66" t="s">
        <v>126</v>
      </c>
      <c r="BD41" s="66">
        <v>0</v>
      </c>
      <c r="BE41" s="66">
        <v>0</v>
      </c>
      <c r="BF41" s="66">
        <v>0</v>
      </c>
      <c r="BG41" s="66" t="s">
        <v>126</v>
      </c>
      <c r="BH41" s="66" t="s">
        <v>126</v>
      </c>
      <c r="BI41" s="66">
        <v>0</v>
      </c>
      <c r="BJ41" s="66" t="s">
        <v>126</v>
      </c>
      <c r="BK41" s="66">
        <v>0</v>
      </c>
      <c r="BL41" s="66">
        <v>0</v>
      </c>
      <c r="BM41" s="66">
        <v>0</v>
      </c>
      <c r="BN41" s="66" t="s">
        <v>126</v>
      </c>
      <c r="BO41" s="66" t="s">
        <v>126</v>
      </c>
      <c r="BP41" s="66">
        <v>0</v>
      </c>
      <c r="BQ41" s="66" t="s">
        <v>126</v>
      </c>
      <c r="BR41" s="66">
        <v>0</v>
      </c>
      <c r="BS41" s="66">
        <v>0</v>
      </c>
      <c r="BT41" s="66">
        <v>0</v>
      </c>
      <c r="BU41" s="66" t="s">
        <v>126</v>
      </c>
      <c r="BV41" s="90" t="s">
        <v>126</v>
      </c>
      <c r="BW41" s="43" t="s">
        <v>126</v>
      </c>
    </row>
    <row r="42" spans="1:75" ht="47.25" x14ac:dyDescent="0.25">
      <c r="A42" s="6" t="s">
        <v>62</v>
      </c>
      <c r="B42" s="8" t="s">
        <v>65</v>
      </c>
      <c r="C42" s="41" t="s">
        <v>125</v>
      </c>
      <c r="D42" s="41" t="s">
        <v>126</v>
      </c>
      <c r="E42" s="60">
        <v>0</v>
      </c>
      <c r="F42" s="60" t="s">
        <v>126</v>
      </c>
      <c r="G42" s="60">
        <v>0</v>
      </c>
      <c r="H42" s="60">
        <v>0</v>
      </c>
      <c r="I42" s="60">
        <v>0</v>
      </c>
      <c r="J42" s="60" t="s">
        <v>126</v>
      </c>
      <c r="K42" s="80" t="s">
        <v>126</v>
      </c>
      <c r="L42" s="60">
        <v>0</v>
      </c>
      <c r="M42" s="60" t="s">
        <v>126</v>
      </c>
      <c r="N42" s="60">
        <v>0</v>
      </c>
      <c r="O42" s="60">
        <v>0</v>
      </c>
      <c r="P42" s="60">
        <v>0</v>
      </c>
      <c r="Q42" s="60" t="s">
        <v>126</v>
      </c>
      <c r="R42" s="60" t="s">
        <v>126</v>
      </c>
      <c r="S42" s="60">
        <v>0</v>
      </c>
      <c r="T42" s="60" t="s">
        <v>126</v>
      </c>
      <c r="U42" s="60">
        <v>0</v>
      </c>
      <c r="V42" s="60">
        <v>0</v>
      </c>
      <c r="W42" s="60">
        <v>0</v>
      </c>
      <c r="X42" s="60" t="s">
        <v>126</v>
      </c>
      <c r="Y42" s="60" t="s">
        <v>126</v>
      </c>
      <c r="Z42" s="60">
        <v>0</v>
      </c>
      <c r="AA42" s="60" t="s">
        <v>126</v>
      </c>
      <c r="AB42" s="60">
        <v>0</v>
      </c>
      <c r="AC42" s="60">
        <v>0</v>
      </c>
      <c r="AD42" s="60">
        <v>0</v>
      </c>
      <c r="AE42" s="60" t="s">
        <v>126</v>
      </c>
      <c r="AF42" s="80" t="s">
        <v>126</v>
      </c>
      <c r="AG42" s="60">
        <v>0</v>
      </c>
      <c r="AH42" s="60" t="s">
        <v>126</v>
      </c>
      <c r="AI42" s="60">
        <v>0</v>
      </c>
      <c r="AJ42" s="60">
        <v>0</v>
      </c>
      <c r="AK42" s="60">
        <v>0</v>
      </c>
      <c r="AL42" s="60" t="s">
        <v>126</v>
      </c>
      <c r="AM42" s="80" t="s">
        <v>126</v>
      </c>
      <c r="AN42" s="60">
        <v>0</v>
      </c>
      <c r="AO42" s="60" t="s">
        <v>126</v>
      </c>
      <c r="AP42" s="60">
        <v>0</v>
      </c>
      <c r="AQ42" s="60">
        <v>0</v>
      </c>
      <c r="AR42" s="60">
        <v>0</v>
      </c>
      <c r="AS42" s="60" t="s">
        <v>126</v>
      </c>
      <c r="AT42" s="80" t="s">
        <v>126</v>
      </c>
      <c r="AU42" s="60">
        <v>0</v>
      </c>
      <c r="AV42" s="60" t="s">
        <v>126</v>
      </c>
      <c r="AW42" s="60">
        <v>0</v>
      </c>
      <c r="AX42" s="60">
        <v>0</v>
      </c>
      <c r="AY42" s="60">
        <v>0</v>
      </c>
      <c r="AZ42" s="60" t="s">
        <v>126</v>
      </c>
      <c r="BA42" s="80" t="s">
        <v>126</v>
      </c>
      <c r="BB42" s="60">
        <v>0</v>
      </c>
      <c r="BC42" s="60" t="s">
        <v>126</v>
      </c>
      <c r="BD42" s="60">
        <v>0</v>
      </c>
      <c r="BE42" s="60">
        <v>0</v>
      </c>
      <c r="BF42" s="60">
        <v>0</v>
      </c>
      <c r="BG42" s="60" t="s">
        <v>126</v>
      </c>
      <c r="BH42" s="60" t="s">
        <v>126</v>
      </c>
      <c r="BI42" s="60">
        <v>0</v>
      </c>
      <c r="BJ42" s="60" t="s">
        <v>126</v>
      </c>
      <c r="BK42" s="60">
        <v>0</v>
      </c>
      <c r="BL42" s="60">
        <v>0</v>
      </c>
      <c r="BM42" s="60">
        <v>0</v>
      </c>
      <c r="BN42" s="60" t="s">
        <v>126</v>
      </c>
      <c r="BO42" s="60" t="s">
        <v>126</v>
      </c>
      <c r="BP42" s="60">
        <v>0</v>
      </c>
      <c r="BQ42" s="60" t="s">
        <v>126</v>
      </c>
      <c r="BR42" s="60">
        <v>0</v>
      </c>
      <c r="BS42" s="60">
        <v>0</v>
      </c>
      <c r="BT42" s="60">
        <v>0</v>
      </c>
      <c r="BU42" s="60" t="s">
        <v>126</v>
      </c>
      <c r="BV42" s="88" t="s">
        <v>126</v>
      </c>
      <c r="BW42" s="42" t="s">
        <v>126</v>
      </c>
    </row>
    <row r="43" spans="1:75" ht="63" x14ac:dyDescent="0.25">
      <c r="A43" s="6" t="s">
        <v>62</v>
      </c>
      <c r="B43" s="8" t="s">
        <v>66</v>
      </c>
      <c r="C43" s="41" t="s">
        <v>125</v>
      </c>
      <c r="D43" s="41" t="s">
        <v>126</v>
      </c>
      <c r="E43" s="60">
        <v>0</v>
      </c>
      <c r="F43" s="60" t="s">
        <v>126</v>
      </c>
      <c r="G43" s="60">
        <v>0</v>
      </c>
      <c r="H43" s="60">
        <v>0</v>
      </c>
      <c r="I43" s="60">
        <v>0</v>
      </c>
      <c r="J43" s="60" t="s">
        <v>126</v>
      </c>
      <c r="K43" s="80" t="s">
        <v>126</v>
      </c>
      <c r="L43" s="60">
        <v>0</v>
      </c>
      <c r="M43" s="60" t="s">
        <v>126</v>
      </c>
      <c r="N43" s="60">
        <v>0</v>
      </c>
      <c r="O43" s="60">
        <v>0</v>
      </c>
      <c r="P43" s="60">
        <v>0</v>
      </c>
      <c r="Q43" s="60" t="s">
        <v>126</v>
      </c>
      <c r="R43" s="60" t="s">
        <v>126</v>
      </c>
      <c r="S43" s="60">
        <v>0</v>
      </c>
      <c r="T43" s="60" t="s">
        <v>126</v>
      </c>
      <c r="U43" s="60">
        <v>0</v>
      </c>
      <c r="V43" s="60">
        <v>0</v>
      </c>
      <c r="W43" s="60">
        <v>0</v>
      </c>
      <c r="X43" s="60" t="s">
        <v>126</v>
      </c>
      <c r="Y43" s="60" t="s">
        <v>126</v>
      </c>
      <c r="Z43" s="60">
        <v>0</v>
      </c>
      <c r="AA43" s="60" t="s">
        <v>126</v>
      </c>
      <c r="AB43" s="60">
        <v>0</v>
      </c>
      <c r="AC43" s="60">
        <v>0</v>
      </c>
      <c r="AD43" s="60">
        <v>0</v>
      </c>
      <c r="AE43" s="60" t="s">
        <v>126</v>
      </c>
      <c r="AF43" s="80" t="s">
        <v>126</v>
      </c>
      <c r="AG43" s="60">
        <v>0</v>
      </c>
      <c r="AH43" s="60" t="s">
        <v>126</v>
      </c>
      <c r="AI43" s="60">
        <v>0</v>
      </c>
      <c r="AJ43" s="60">
        <v>0</v>
      </c>
      <c r="AK43" s="60">
        <v>0</v>
      </c>
      <c r="AL43" s="60" t="s">
        <v>126</v>
      </c>
      <c r="AM43" s="80" t="s">
        <v>126</v>
      </c>
      <c r="AN43" s="60">
        <v>0</v>
      </c>
      <c r="AO43" s="60" t="s">
        <v>126</v>
      </c>
      <c r="AP43" s="60">
        <v>0</v>
      </c>
      <c r="AQ43" s="60">
        <v>0</v>
      </c>
      <c r="AR43" s="60">
        <v>0</v>
      </c>
      <c r="AS43" s="60" t="s">
        <v>126</v>
      </c>
      <c r="AT43" s="80" t="s">
        <v>126</v>
      </c>
      <c r="AU43" s="60">
        <v>0</v>
      </c>
      <c r="AV43" s="60" t="s">
        <v>126</v>
      </c>
      <c r="AW43" s="60">
        <v>0</v>
      </c>
      <c r="AX43" s="60">
        <v>0</v>
      </c>
      <c r="AY43" s="60">
        <v>0</v>
      </c>
      <c r="AZ43" s="60" t="s">
        <v>126</v>
      </c>
      <c r="BA43" s="80" t="s">
        <v>126</v>
      </c>
      <c r="BB43" s="60">
        <v>0</v>
      </c>
      <c r="BC43" s="60" t="s">
        <v>126</v>
      </c>
      <c r="BD43" s="60">
        <v>0</v>
      </c>
      <c r="BE43" s="60">
        <v>0</v>
      </c>
      <c r="BF43" s="60">
        <v>0</v>
      </c>
      <c r="BG43" s="60" t="s">
        <v>126</v>
      </c>
      <c r="BH43" s="60" t="s">
        <v>126</v>
      </c>
      <c r="BI43" s="60">
        <v>0</v>
      </c>
      <c r="BJ43" s="60" t="s">
        <v>126</v>
      </c>
      <c r="BK43" s="60">
        <v>0</v>
      </c>
      <c r="BL43" s="60">
        <v>0</v>
      </c>
      <c r="BM43" s="60">
        <v>0</v>
      </c>
      <c r="BN43" s="60" t="s">
        <v>126</v>
      </c>
      <c r="BO43" s="60" t="s">
        <v>126</v>
      </c>
      <c r="BP43" s="60">
        <v>0</v>
      </c>
      <c r="BQ43" s="60" t="s">
        <v>126</v>
      </c>
      <c r="BR43" s="60">
        <v>0</v>
      </c>
      <c r="BS43" s="60">
        <v>0</v>
      </c>
      <c r="BT43" s="60">
        <v>0</v>
      </c>
      <c r="BU43" s="60" t="s">
        <v>126</v>
      </c>
      <c r="BV43" s="88" t="s">
        <v>126</v>
      </c>
      <c r="BW43" s="42" t="s">
        <v>126</v>
      </c>
    </row>
    <row r="44" spans="1:75" ht="31.5" x14ac:dyDescent="0.25">
      <c r="A44" s="38" t="s">
        <v>67</v>
      </c>
      <c r="B44" s="110" t="s">
        <v>63</v>
      </c>
      <c r="C44" s="39" t="s">
        <v>125</v>
      </c>
      <c r="D44" s="39" t="s">
        <v>126</v>
      </c>
      <c r="E44" s="67">
        <f>E45+E46+E47</f>
        <v>0</v>
      </c>
      <c r="F44" s="67" t="s">
        <v>126</v>
      </c>
      <c r="G44" s="67">
        <f t="shared" ref="G44:I44" si="117">G45+G46+G47</f>
        <v>0</v>
      </c>
      <c r="H44" s="67">
        <f t="shared" si="117"/>
        <v>0</v>
      </c>
      <c r="I44" s="67">
        <f t="shared" si="117"/>
        <v>0</v>
      </c>
      <c r="J44" s="67" t="s">
        <v>126</v>
      </c>
      <c r="K44" s="83" t="s">
        <v>126</v>
      </c>
      <c r="L44" s="67">
        <f>L45+L46+L47</f>
        <v>0</v>
      </c>
      <c r="M44" s="67" t="s">
        <v>126</v>
      </c>
      <c r="N44" s="67">
        <f t="shared" ref="N44:P44" si="118">N45+N46+N47</f>
        <v>0</v>
      </c>
      <c r="O44" s="67">
        <f t="shared" si="118"/>
        <v>0</v>
      </c>
      <c r="P44" s="67">
        <f t="shared" si="118"/>
        <v>0</v>
      </c>
      <c r="Q44" s="67" t="s">
        <v>126</v>
      </c>
      <c r="R44" s="67" t="s">
        <v>126</v>
      </c>
      <c r="S44" s="67">
        <f>S45+S46+S47</f>
        <v>0</v>
      </c>
      <c r="T44" s="67" t="s">
        <v>126</v>
      </c>
      <c r="U44" s="67">
        <f t="shared" ref="U44:W44" si="119">U45+U46+U47</f>
        <v>0</v>
      </c>
      <c r="V44" s="67">
        <f t="shared" si="119"/>
        <v>0</v>
      </c>
      <c r="W44" s="67">
        <f t="shared" si="119"/>
        <v>0</v>
      </c>
      <c r="X44" s="67" t="s">
        <v>126</v>
      </c>
      <c r="Y44" s="67" t="s">
        <v>126</v>
      </c>
      <c r="Z44" s="67">
        <f>Z45+Z46+Z47</f>
        <v>0</v>
      </c>
      <c r="AA44" s="67" t="s">
        <v>126</v>
      </c>
      <c r="AB44" s="67">
        <f t="shared" ref="AB44:AD44" si="120">AB45+AB46+AB47</f>
        <v>0</v>
      </c>
      <c r="AC44" s="67">
        <f t="shared" si="120"/>
        <v>0</v>
      </c>
      <c r="AD44" s="67">
        <f t="shared" si="120"/>
        <v>0</v>
      </c>
      <c r="AE44" s="67" t="s">
        <v>126</v>
      </c>
      <c r="AF44" s="83" t="s">
        <v>126</v>
      </c>
      <c r="AG44" s="67">
        <f>AG45+AG46+AG47</f>
        <v>0</v>
      </c>
      <c r="AH44" s="67" t="s">
        <v>126</v>
      </c>
      <c r="AI44" s="67">
        <f t="shared" ref="AI44:AK44" si="121">AI45+AI46+AI47</f>
        <v>0</v>
      </c>
      <c r="AJ44" s="67">
        <f t="shared" si="121"/>
        <v>0</v>
      </c>
      <c r="AK44" s="67">
        <f t="shared" si="121"/>
        <v>0</v>
      </c>
      <c r="AL44" s="67" t="s">
        <v>126</v>
      </c>
      <c r="AM44" s="83" t="s">
        <v>126</v>
      </c>
      <c r="AN44" s="67">
        <f>AN45+AN46+AN47</f>
        <v>0</v>
      </c>
      <c r="AO44" s="67" t="s">
        <v>126</v>
      </c>
      <c r="AP44" s="67">
        <f t="shared" ref="AP44:AR44" si="122">AP45+AP46+AP47</f>
        <v>0</v>
      </c>
      <c r="AQ44" s="67">
        <f t="shared" si="122"/>
        <v>0</v>
      </c>
      <c r="AR44" s="67">
        <f t="shared" si="122"/>
        <v>0</v>
      </c>
      <c r="AS44" s="67" t="s">
        <v>126</v>
      </c>
      <c r="AT44" s="83" t="s">
        <v>126</v>
      </c>
      <c r="AU44" s="67">
        <f>AU45+AU46+AU47</f>
        <v>0</v>
      </c>
      <c r="AV44" s="67" t="s">
        <v>126</v>
      </c>
      <c r="AW44" s="67">
        <f t="shared" ref="AW44:AY44" si="123">AW45+AW46+AW47</f>
        <v>0</v>
      </c>
      <c r="AX44" s="67">
        <f t="shared" si="123"/>
        <v>0</v>
      </c>
      <c r="AY44" s="67">
        <f t="shared" si="123"/>
        <v>0</v>
      </c>
      <c r="AZ44" s="67" t="s">
        <v>126</v>
      </c>
      <c r="BA44" s="83" t="s">
        <v>126</v>
      </c>
      <c r="BB44" s="67">
        <f>BB45+BB46+BB47</f>
        <v>0</v>
      </c>
      <c r="BC44" s="67" t="s">
        <v>126</v>
      </c>
      <c r="BD44" s="67">
        <f t="shared" ref="BD44:BF44" si="124">BD45+BD46+BD47</f>
        <v>0</v>
      </c>
      <c r="BE44" s="67">
        <f t="shared" si="124"/>
        <v>0</v>
      </c>
      <c r="BF44" s="67">
        <f t="shared" si="124"/>
        <v>0</v>
      </c>
      <c r="BG44" s="67" t="s">
        <v>126</v>
      </c>
      <c r="BH44" s="67" t="s">
        <v>126</v>
      </c>
      <c r="BI44" s="67">
        <f>BI45+BI46+BI47</f>
        <v>0</v>
      </c>
      <c r="BJ44" s="67" t="s">
        <v>126</v>
      </c>
      <c r="BK44" s="67">
        <f t="shared" ref="BK44:BM44" si="125">BK45+BK46+BK47</f>
        <v>0</v>
      </c>
      <c r="BL44" s="67">
        <f t="shared" si="125"/>
        <v>0</v>
      </c>
      <c r="BM44" s="67">
        <f t="shared" si="125"/>
        <v>0</v>
      </c>
      <c r="BN44" s="67" t="s">
        <v>126</v>
      </c>
      <c r="BO44" s="67" t="s">
        <v>126</v>
      </c>
      <c r="BP44" s="67">
        <f>BP45+BP46+BP47</f>
        <v>0</v>
      </c>
      <c r="BQ44" s="67" t="s">
        <v>126</v>
      </c>
      <c r="BR44" s="67">
        <f>BR45+BR46+BR47</f>
        <v>0</v>
      </c>
      <c r="BS44" s="67">
        <f t="shared" ref="BS44:BT44" si="126">BS45+BS46+BS47</f>
        <v>0</v>
      </c>
      <c r="BT44" s="67">
        <f t="shared" si="126"/>
        <v>0</v>
      </c>
      <c r="BU44" s="67" t="s">
        <v>126</v>
      </c>
      <c r="BV44" s="91" t="s">
        <v>126</v>
      </c>
      <c r="BW44" s="44" t="s">
        <v>126</v>
      </c>
    </row>
    <row r="45" spans="1:75" ht="63" x14ac:dyDescent="0.25">
      <c r="A45" s="6" t="s">
        <v>67</v>
      </c>
      <c r="B45" s="8" t="s">
        <v>64</v>
      </c>
      <c r="C45" s="41" t="s">
        <v>125</v>
      </c>
      <c r="D45" s="41" t="s">
        <v>126</v>
      </c>
      <c r="E45" s="60">
        <v>0</v>
      </c>
      <c r="F45" s="60" t="s">
        <v>126</v>
      </c>
      <c r="G45" s="60">
        <v>0</v>
      </c>
      <c r="H45" s="60">
        <v>0</v>
      </c>
      <c r="I45" s="60">
        <v>0</v>
      </c>
      <c r="J45" s="60" t="s">
        <v>126</v>
      </c>
      <c r="K45" s="80" t="s">
        <v>126</v>
      </c>
      <c r="L45" s="60">
        <v>0</v>
      </c>
      <c r="M45" s="60" t="s">
        <v>126</v>
      </c>
      <c r="N45" s="60">
        <v>0</v>
      </c>
      <c r="O45" s="60">
        <v>0</v>
      </c>
      <c r="P45" s="60">
        <v>0</v>
      </c>
      <c r="Q45" s="60" t="s">
        <v>126</v>
      </c>
      <c r="R45" s="60" t="s">
        <v>126</v>
      </c>
      <c r="S45" s="60">
        <v>0</v>
      </c>
      <c r="T45" s="60" t="s">
        <v>126</v>
      </c>
      <c r="U45" s="60">
        <v>0</v>
      </c>
      <c r="V45" s="60">
        <v>0</v>
      </c>
      <c r="W45" s="60">
        <v>0</v>
      </c>
      <c r="X45" s="60" t="s">
        <v>126</v>
      </c>
      <c r="Y45" s="60" t="s">
        <v>126</v>
      </c>
      <c r="Z45" s="60">
        <v>0</v>
      </c>
      <c r="AA45" s="60" t="s">
        <v>126</v>
      </c>
      <c r="AB45" s="60">
        <v>0</v>
      </c>
      <c r="AC45" s="60">
        <v>0</v>
      </c>
      <c r="AD45" s="60">
        <v>0</v>
      </c>
      <c r="AE45" s="60" t="s">
        <v>126</v>
      </c>
      <c r="AF45" s="80" t="s">
        <v>126</v>
      </c>
      <c r="AG45" s="60">
        <v>0</v>
      </c>
      <c r="AH45" s="60" t="s">
        <v>126</v>
      </c>
      <c r="AI45" s="60">
        <v>0</v>
      </c>
      <c r="AJ45" s="60">
        <v>0</v>
      </c>
      <c r="AK45" s="60">
        <v>0</v>
      </c>
      <c r="AL45" s="60" t="s">
        <v>126</v>
      </c>
      <c r="AM45" s="80" t="s">
        <v>126</v>
      </c>
      <c r="AN45" s="60">
        <v>0</v>
      </c>
      <c r="AO45" s="60" t="s">
        <v>126</v>
      </c>
      <c r="AP45" s="60">
        <v>0</v>
      </c>
      <c r="AQ45" s="60">
        <v>0</v>
      </c>
      <c r="AR45" s="60">
        <v>0</v>
      </c>
      <c r="AS45" s="60" t="s">
        <v>126</v>
      </c>
      <c r="AT45" s="80" t="s">
        <v>126</v>
      </c>
      <c r="AU45" s="60">
        <v>0</v>
      </c>
      <c r="AV45" s="60" t="s">
        <v>126</v>
      </c>
      <c r="AW45" s="60">
        <v>0</v>
      </c>
      <c r="AX45" s="60">
        <v>0</v>
      </c>
      <c r="AY45" s="60">
        <v>0</v>
      </c>
      <c r="AZ45" s="60" t="s">
        <v>126</v>
      </c>
      <c r="BA45" s="80" t="s">
        <v>126</v>
      </c>
      <c r="BB45" s="60">
        <v>0</v>
      </c>
      <c r="BC45" s="60" t="s">
        <v>126</v>
      </c>
      <c r="BD45" s="60">
        <v>0</v>
      </c>
      <c r="BE45" s="60">
        <v>0</v>
      </c>
      <c r="BF45" s="60">
        <v>0</v>
      </c>
      <c r="BG45" s="60" t="s">
        <v>126</v>
      </c>
      <c r="BH45" s="60" t="s">
        <v>126</v>
      </c>
      <c r="BI45" s="60">
        <v>0</v>
      </c>
      <c r="BJ45" s="60" t="s">
        <v>126</v>
      </c>
      <c r="BK45" s="60">
        <v>0</v>
      </c>
      <c r="BL45" s="60">
        <v>0</v>
      </c>
      <c r="BM45" s="60">
        <v>0</v>
      </c>
      <c r="BN45" s="60" t="s">
        <v>126</v>
      </c>
      <c r="BO45" s="60" t="s">
        <v>126</v>
      </c>
      <c r="BP45" s="60">
        <v>0</v>
      </c>
      <c r="BQ45" s="60" t="s">
        <v>126</v>
      </c>
      <c r="BR45" s="60">
        <v>0</v>
      </c>
      <c r="BS45" s="60">
        <v>0</v>
      </c>
      <c r="BT45" s="60">
        <v>0</v>
      </c>
      <c r="BU45" s="60" t="s">
        <v>126</v>
      </c>
      <c r="BV45" s="88" t="s">
        <v>126</v>
      </c>
      <c r="BW45" s="42" t="s">
        <v>126</v>
      </c>
    </row>
    <row r="46" spans="1:75" ht="47.25" x14ac:dyDescent="0.25">
      <c r="A46" s="6" t="s">
        <v>67</v>
      </c>
      <c r="B46" s="8" t="s">
        <v>65</v>
      </c>
      <c r="C46" s="41" t="s">
        <v>125</v>
      </c>
      <c r="D46" s="41" t="s">
        <v>126</v>
      </c>
      <c r="E46" s="66">
        <v>0</v>
      </c>
      <c r="F46" s="66" t="s">
        <v>126</v>
      </c>
      <c r="G46" s="66">
        <v>0</v>
      </c>
      <c r="H46" s="66">
        <v>0</v>
      </c>
      <c r="I46" s="66">
        <v>0</v>
      </c>
      <c r="J46" s="66" t="s">
        <v>126</v>
      </c>
      <c r="K46" s="82" t="s">
        <v>126</v>
      </c>
      <c r="L46" s="66">
        <v>0</v>
      </c>
      <c r="M46" s="66" t="s">
        <v>126</v>
      </c>
      <c r="N46" s="66">
        <v>0</v>
      </c>
      <c r="O46" s="66">
        <v>0</v>
      </c>
      <c r="P46" s="66">
        <v>0</v>
      </c>
      <c r="Q46" s="66" t="s">
        <v>126</v>
      </c>
      <c r="R46" s="66" t="s">
        <v>126</v>
      </c>
      <c r="S46" s="66">
        <v>0</v>
      </c>
      <c r="T46" s="66" t="s">
        <v>126</v>
      </c>
      <c r="U46" s="66">
        <v>0</v>
      </c>
      <c r="V46" s="66">
        <v>0</v>
      </c>
      <c r="W46" s="66">
        <v>0</v>
      </c>
      <c r="X46" s="66" t="s">
        <v>126</v>
      </c>
      <c r="Y46" s="66" t="s">
        <v>126</v>
      </c>
      <c r="Z46" s="66">
        <v>0</v>
      </c>
      <c r="AA46" s="66" t="s">
        <v>126</v>
      </c>
      <c r="AB46" s="66">
        <v>0</v>
      </c>
      <c r="AC46" s="66">
        <v>0</v>
      </c>
      <c r="AD46" s="66">
        <v>0</v>
      </c>
      <c r="AE46" s="66" t="s">
        <v>126</v>
      </c>
      <c r="AF46" s="82" t="s">
        <v>126</v>
      </c>
      <c r="AG46" s="66">
        <v>0</v>
      </c>
      <c r="AH46" s="66" t="s">
        <v>126</v>
      </c>
      <c r="AI46" s="66">
        <v>0</v>
      </c>
      <c r="AJ46" s="66">
        <v>0</v>
      </c>
      <c r="AK46" s="66">
        <v>0</v>
      </c>
      <c r="AL46" s="66" t="s">
        <v>126</v>
      </c>
      <c r="AM46" s="82" t="s">
        <v>126</v>
      </c>
      <c r="AN46" s="66">
        <v>0</v>
      </c>
      <c r="AO46" s="66" t="s">
        <v>126</v>
      </c>
      <c r="AP46" s="66">
        <v>0</v>
      </c>
      <c r="AQ46" s="66">
        <v>0</v>
      </c>
      <c r="AR46" s="66">
        <v>0</v>
      </c>
      <c r="AS46" s="66" t="s">
        <v>126</v>
      </c>
      <c r="AT46" s="82" t="s">
        <v>126</v>
      </c>
      <c r="AU46" s="66">
        <v>0</v>
      </c>
      <c r="AV46" s="66" t="s">
        <v>126</v>
      </c>
      <c r="AW46" s="66">
        <v>0</v>
      </c>
      <c r="AX46" s="66">
        <v>0</v>
      </c>
      <c r="AY46" s="66">
        <v>0</v>
      </c>
      <c r="AZ46" s="66" t="s">
        <v>126</v>
      </c>
      <c r="BA46" s="82" t="s">
        <v>126</v>
      </c>
      <c r="BB46" s="66">
        <v>0</v>
      </c>
      <c r="BC46" s="66" t="s">
        <v>126</v>
      </c>
      <c r="BD46" s="66">
        <v>0</v>
      </c>
      <c r="BE46" s="66">
        <v>0</v>
      </c>
      <c r="BF46" s="66">
        <v>0</v>
      </c>
      <c r="BG46" s="66" t="s">
        <v>126</v>
      </c>
      <c r="BH46" s="66" t="s">
        <v>126</v>
      </c>
      <c r="BI46" s="66">
        <v>0</v>
      </c>
      <c r="BJ46" s="66" t="s">
        <v>126</v>
      </c>
      <c r="BK46" s="66">
        <v>0</v>
      </c>
      <c r="BL46" s="66">
        <v>0</v>
      </c>
      <c r="BM46" s="66">
        <v>0</v>
      </c>
      <c r="BN46" s="66" t="s">
        <v>126</v>
      </c>
      <c r="BO46" s="66" t="s">
        <v>126</v>
      </c>
      <c r="BP46" s="66">
        <v>0</v>
      </c>
      <c r="BQ46" s="66" t="s">
        <v>126</v>
      </c>
      <c r="BR46" s="66">
        <v>0</v>
      </c>
      <c r="BS46" s="66">
        <v>0</v>
      </c>
      <c r="BT46" s="66">
        <v>0</v>
      </c>
      <c r="BU46" s="66" t="s">
        <v>126</v>
      </c>
      <c r="BV46" s="90" t="s">
        <v>126</v>
      </c>
      <c r="BW46" s="43" t="s">
        <v>126</v>
      </c>
    </row>
    <row r="47" spans="1:75" ht="63" x14ac:dyDescent="0.25">
      <c r="A47" s="6" t="s">
        <v>67</v>
      </c>
      <c r="B47" s="8" t="s">
        <v>68</v>
      </c>
      <c r="C47" s="41" t="s">
        <v>125</v>
      </c>
      <c r="D47" s="41" t="s">
        <v>126</v>
      </c>
      <c r="E47" s="66">
        <v>0</v>
      </c>
      <c r="F47" s="66" t="s">
        <v>126</v>
      </c>
      <c r="G47" s="66">
        <v>0</v>
      </c>
      <c r="H47" s="66">
        <v>0</v>
      </c>
      <c r="I47" s="66">
        <v>0</v>
      </c>
      <c r="J47" s="66" t="s">
        <v>126</v>
      </c>
      <c r="K47" s="82" t="s">
        <v>126</v>
      </c>
      <c r="L47" s="66">
        <v>0</v>
      </c>
      <c r="M47" s="66" t="s">
        <v>126</v>
      </c>
      <c r="N47" s="66">
        <v>0</v>
      </c>
      <c r="O47" s="66">
        <v>0</v>
      </c>
      <c r="P47" s="66">
        <v>0</v>
      </c>
      <c r="Q47" s="66" t="s">
        <v>126</v>
      </c>
      <c r="R47" s="66" t="s">
        <v>126</v>
      </c>
      <c r="S47" s="66">
        <v>0</v>
      </c>
      <c r="T47" s="66" t="s">
        <v>126</v>
      </c>
      <c r="U47" s="66">
        <v>0</v>
      </c>
      <c r="V47" s="66">
        <v>0</v>
      </c>
      <c r="W47" s="66">
        <v>0</v>
      </c>
      <c r="X47" s="66" t="s">
        <v>126</v>
      </c>
      <c r="Y47" s="66" t="s">
        <v>126</v>
      </c>
      <c r="Z47" s="66">
        <v>0</v>
      </c>
      <c r="AA47" s="66" t="s">
        <v>126</v>
      </c>
      <c r="AB47" s="66">
        <v>0</v>
      </c>
      <c r="AC47" s="66">
        <v>0</v>
      </c>
      <c r="AD47" s="66">
        <v>0</v>
      </c>
      <c r="AE47" s="66" t="s">
        <v>126</v>
      </c>
      <c r="AF47" s="82" t="s">
        <v>126</v>
      </c>
      <c r="AG47" s="66">
        <v>0</v>
      </c>
      <c r="AH47" s="66" t="s">
        <v>126</v>
      </c>
      <c r="AI47" s="66">
        <v>0</v>
      </c>
      <c r="AJ47" s="66">
        <v>0</v>
      </c>
      <c r="AK47" s="66">
        <v>0</v>
      </c>
      <c r="AL47" s="66" t="s">
        <v>126</v>
      </c>
      <c r="AM47" s="82" t="s">
        <v>126</v>
      </c>
      <c r="AN47" s="66">
        <v>0</v>
      </c>
      <c r="AO47" s="66" t="s">
        <v>126</v>
      </c>
      <c r="AP47" s="66">
        <v>0</v>
      </c>
      <c r="AQ47" s="66">
        <v>0</v>
      </c>
      <c r="AR47" s="66">
        <v>0</v>
      </c>
      <c r="AS47" s="66" t="s">
        <v>126</v>
      </c>
      <c r="AT47" s="82" t="s">
        <v>126</v>
      </c>
      <c r="AU47" s="66">
        <v>0</v>
      </c>
      <c r="AV47" s="66" t="s">
        <v>126</v>
      </c>
      <c r="AW47" s="66">
        <v>0</v>
      </c>
      <c r="AX47" s="66">
        <v>0</v>
      </c>
      <c r="AY47" s="66">
        <v>0</v>
      </c>
      <c r="AZ47" s="66" t="s">
        <v>126</v>
      </c>
      <c r="BA47" s="82" t="s">
        <v>126</v>
      </c>
      <c r="BB47" s="66">
        <v>0</v>
      </c>
      <c r="BC47" s="66" t="s">
        <v>126</v>
      </c>
      <c r="BD47" s="66">
        <v>0</v>
      </c>
      <c r="BE47" s="66">
        <v>0</v>
      </c>
      <c r="BF47" s="66">
        <v>0</v>
      </c>
      <c r="BG47" s="66" t="s">
        <v>126</v>
      </c>
      <c r="BH47" s="66" t="s">
        <v>126</v>
      </c>
      <c r="BI47" s="66">
        <v>0</v>
      </c>
      <c r="BJ47" s="66" t="s">
        <v>126</v>
      </c>
      <c r="BK47" s="66">
        <v>0</v>
      </c>
      <c r="BL47" s="66">
        <v>0</v>
      </c>
      <c r="BM47" s="66">
        <v>0</v>
      </c>
      <c r="BN47" s="66" t="s">
        <v>126</v>
      </c>
      <c r="BO47" s="66" t="s">
        <v>126</v>
      </c>
      <c r="BP47" s="66">
        <v>0</v>
      </c>
      <c r="BQ47" s="66" t="s">
        <v>126</v>
      </c>
      <c r="BR47" s="66">
        <v>0</v>
      </c>
      <c r="BS47" s="66">
        <v>0</v>
      </c>
      <c r="BT47" s="66">
        <v>0</v>
      </c>
      <c r="BU47" s="66" t="s">
        <v>126</v>
      </c>
      <c r="BV47" s="90" t="s">
        <v>126</v>
      </c>
      <c r="BW47" s="43" t="s">
        <v>126</v>
      </c>
    </row>
    <row r="48" spans="1:75" ht="47.25" x14ac:dyDescent="0.25">
      <c r="A48" s="7" t="s">
        <v>69</v>
      </c>
      <c r="B48" s="46" t="s">
        <v>70</v>
      </c>
      <c r="C48" s="7" t="s">
        <v>125</v>
      </c>
      <c r="D48" s="7" t="s">
        <v>126</v>
      </c>
      <c r="E48" s="63">
        <f>E49+E50</f>
        <v>0</v>
      </c>
      <c r="F48" s="63" t="s">
        <v>126</v>
      </c>
      <c r="G48" s="63">
        <f t="shared" ref="G48:I48" si="127">G49+G50</f>
        <v>0</v>
      </c>
      <c r="H48" s="63">
        <f t="shared" si="127"/>
        <v>0</v>
      </c>
      <c r="I48" s="63">
        <f t="shared" si="127"/>
        <v>0</v>
      </c>
      <c r="J48" s="63" t="s">
        <v>126</v>
      </c>
      <c r="K48" s="78" t="s">
        <v>126</v>
      </c>
      <c r="L48" s="63">
        <f>L49+L50</f>
        <v>0</v>
      </c>
      <c r="M48" s="63" t="s">
        <v>126</v>
      </c>
      <c r="N48" s="63">
        <f t="shared" ref="N48:P48" si="128">N49+N50</f>
        <v>0</v>
      </c>
      <c r="O48" s="63">
        <f t="shared" si="128"/>
        <v>0</v>
      </c>
      <c r="P48" s="63">
        <f t="shared" si="128"/>
        <v>0</v>
      </c>
      <c r="Q48" s="63" t="s">
        <v>126</v>
      </c>
      <c r="R48" s="63" t="s">
        <v>126</v>
      </c>
      <c r="S48" s="63">
        <f>S49+S50</f>
        <v>0</v>
      </c>
      <c r="T48" s="63" t="s">
        <v>126</v>
      </c>
      <c r="U48" s="63">
        <f t="shared" ref="U48:W48" si="129">U49+U50</f>
        <v>0</v>
      </c>
      <c r="V48" s="63">
        <f t="shared" si="129"/>
        <v>0</v>
      </c>
      <c r="W48" s="63">
        <f t="shared" si="129"/>
        <v>0</v>
      </c>
      <c r="X48" s="63" t="s">
        <v>126</v>
      </c>
      <c r="Y48" s="63" t="s">
        <v>126</v>
      </c>
      <c r="Z48" s="63">
        <f>Z49+Z50</f>
        <v>0</v>
      </c>
      <c r="AA48" s="63" t="s">
        <v>126</v>
      </c>
      <c r="AB48" s="63">
        <f t="shared" ref="AB48:AD48" si="130">AB49+AB50</f>
        <v>0</v>
      </c>
      <c r="AC48" s="63">
        <f t="shared" si="130"/>
        <v>0</v>
      </c>
      <c r="AD48" s="63">
        <f t="shared" si="130"/>
        <v>0</v>
      </c>
      <c r="AE48" s="63" t="s">
        <v>126</v>
      </c>
      <c r="AF48" s="78" t="s">
        <v>126</v>
      </c>
      <c r="AG48" s="63">
        <f>AG49+AG50</f>
        <v>0</v>
      </c>
      <c r="AH48" s="63" t="s">
        <v>126</v>
      </c>
      <c r="AI48" s="63">
        <f t="shared" ref="AI48:AK48" si="131">AI49+AI50</f>
        <v>0</v>
      </c>
      <c r="AJ48" s="63">
        <f t="shared" si="131"/>
        <v>0</v>
      </c>
      <c r="AK48" s="63">
        <f t="shared" si="131"/>
        <v>0</v>
      </c>
      <c r="AL48" s="63" t="s">
        <v>126</v>
      </c>
      <c r="AM48" s="78" t="s">
        <v>126</v>
      </c>
      <c r="AN48" s="63">
        <f>AN49+AN50</f>
        <v>0</v>
      </c>
      <c r="AO48" s="63" t="s">
        <v>126</v>
      </c>
      <c r="AP48" s="63">
        <f t="shared" ref="AP48:AR48" si="132">AP49+AP50</f>
        <v>0</v>
      </c>
      <c r="AQ48" s="63">
        <f t="shared" si="132"/>
        <v>0</v>
      </c>
      <c r="AR48" s="63">
        <f t="shared" si="132"/>
        <v>0</v>
      </c>
      <c r="AS48" s="63" t="s">
        <v>126</v>
      </c>
      <c r="AT48" s="78" t="s">
        <v>126</v>
      </c>
      <c r="AU48" s="63">
        <f>AU49+AU50</f>
        <v>0</v>
      </c>
      <c r="AV48" s="63" t="s">
        <v>126</v>
      </c>
      <c r="AW48" s="63">
        <f t="shared" ref="AW48:AY48" si="133">AW49+AW50</f>
        <v>0</v>
      </c>
      <c r="AX48" s="63">
        <f t="shared" si="133"/>
        <v>0</v>
      </c>
      <c r="AY48" s="63">
        <f t="shared" si="133"/>
        <v>0</v>
      </c>
      <c r="AZ48" s="63" t="s">
        <v>126</v>
      </c>
      <c r="BA48" s="78" t="s">
        <v>126</v>
      </c>
      <c r="BB48" s="63">
        <f>BB49+BB50</f>
        <v>0</v>
      </c>
      <c r="BC48" s="63" t="s">
        <v>126</v>
      </c>
      <c r="BD48" s="63">
        <f t="shared" ref="BD48:BF48" si="134">BD49+BD50</f>
        <v>0</v>
      </c>
      <c r="BE48" s="63">
        <f t="shared" si="134"/>
        <v>0</v>
      </c>
      <c r="BF48" s="63">
        <f t="shared" si="134"/>
        <v>0</v>
      </c>
      <c r="BG48" s="63" t="s">
        <v>126</v>
      </c>
      <c r="BH48" s="63" t="s">
        <v>126</v>
      </c>
      <c r="BI48" s="63">
        <f>BI49+BI50</f>
        <v>0</v>
      </c>
      <c r="BJ48" s="63" t="s">
        <v>126</v>
      </c>
      <c r="BK48" s="63">
        <f t="shared" ref="BK48:BM48" si="135">BK49+BK50</f>
        <v>0</v>
      </c>
      <c r="BL48" s="63">
        <f t="shared" si="135"/>
        <v>0</v>
      </c>
      <c r="BM48" s="63">
        <f t="shared" si="135"/>
        <v>0</v>
      </c>
      <c r="BN48" s="63" t="s">
        <v>126</v>
      </c>
      <c r="BO48" s="63" t="s">
        <v>126</v>
      </c>
      <c r="BP48" s="63">
        <f>BP49+BP50</f>
        <v>0</v>
      </c>
      <c r="BQ48" s="63" t="s">
        <v>126</v>
      </c>
      <c r="BR48" s="63">
        <f t="shared" ref="BR48:BT48" si="136">BR49+BR50</f>
        <v>0</v>
      </c>
      <c r="BS48" s="63">
        <f t="shared" si="136"/>
        <v>0</v>
      </c>
      <c r="BT48" s="63">
        <f t="shared" si="136"/>
        <v>0</v>
      </c>
      <c r="BU48" s="63" t="s">
        <v>126</v>
      </c>
      <c r="BV48" s="86" t="s">
        <v>126</v>
      </c>
      <c r="BW48" s="37" t="s">
        <v>126</v>
      </c>
    </row>
    <row r="49" spans="1:75" ht="47.25" x14ac:dyDescent="0.25">
      <c r="A49" s="38" t="s">
        <v>71</v>
      </c>
      <c r="B49" s="110" t="s">
        <v>72</v>
      </c>
      <c r="C49" s="39" t="s">
        <v>125</v>
      </c>
      <c r="D49" s="39" t="s">
        <v>126</v>
      </c>
      <c r="E49" s="67">
        <v>0</v>
      </c>
      <c r="F49" s="67" t="s">
        <v>126</v>
      </c>
      <c r="G49" s="67">
        <v>0</v>
      </c>
      <c r="H49" s="67">
        <v>0</v>
      </c>
      <c r="I49" s="67">
        <v>0</v>
      </c>
      <c r="J49" s="67" t="s">
        <v>126</v>
      </c>
      <c r="K49" s="83" t="s">
        <v>126</v>
      </c>
      <c r="L49" s="67">
        <v>0</v>
      </c>
      <c r="M49" s="67" t="s">
        <v>126</v>
      </c>
      <c r="N49" s="67">
        <v>0</v>
      </c>
      <c r="O49" s="67">
        <v>0</v>
      </c>
      <c r="P49" s="67">
        <v>0</v>
      </c>
      <c r="Q49" s="67" t="s">
        <v>126</v>
      </c>
      <c r="R49" s="67" t="s">
        <v>126</v>
      </c>
      <c r="S49" s="67">
        <v>0</v>
      </c>
      <c r="T49" s="67" t="s">
        <v>126</v>
      </c>
      <c r="U49" s="67">
        <v>0</v>
      </c>
      <c r="V49" s="67">
        <v>0</v>
      </c>
      <c r="W49" s="67">
        <v>0</v>
      </c>
      <c r="X49" s="67" t="s">
        <v>126</v>
      </c>
      <c r="Y49" s="67" t="s">
        <v>126</v>
      </c>
      <c r="Z49" s="67">
        <v>0</v>
      </c>
      <c r="AA49" s="67" t="s">
        <v>126</v>
      </c>
      <c r="AB49" s="67">
        <v>0</v>
      </c>
      <c r="AC49" s="67">
        <v>0</v>
      </c>
      <c r="AD49" s="67">
        <v>0</v>
      </c>
      <c r="AE49" s="67" t="s">
        <v>126</v>
      </c>
      <c r="AF49" s="83" t="s">
        <v>126</v>
      </c>
      <c r="AG49" s="67">
        <v>0</v>
      </c>
      <c r="AH49" s="67" t="s">
        <v>126</v>
      </c>
      <c r="AI49" s="67">
        <v>0</v>
      </c>
      <c r="AJ49" s="67">
        <v>0</v>
      </c>
      <c r="AK49" s="67">
        <v>0</v>
      </c>
      <c r="AL49" s="67" t="s">
        <v>126</v>
      </c>
      <c r="AM49" s="83" t="s">
        <v>126</v>
      </c>
      <c r="AN49" s="67">
        <v>0</v>
      </c>
      <c r="AO49" s="67" t="s">
        <v>126</v>
      </c>
      <c r="AP49" s="67">
        <v>0</v>
      </c>
      <c r="AQ49" s="67">
        <v>0</v>
      </c>
      <c r="AR49" s="67">
        <v>0</v>
      </c>
      <c r="AS49" s="67" t="s">
        <v>126</v>
      </c>
      <c r="AT49" s="83" t="s">
        <v>126</v>
      </c>
      <c r="AU49" s="67">
        <v>0</v>
      </c>
      <c r="AV49" s="67" t="s">
        <v>126</v>
      </c>
      <c r="AW49" s="67">
        <v>0</v>
      </c>
      <c r="AX49" s="67">
        <v>0</v>
      </c>
      <c r="AY49" s="67">
        <v>0</v>
      </c>
      <c r="AZ49" s="67" t="s">
        <v>126</v>
      </c>
      <c r="BA49" s="83" t="s">
        <v>126</v>
      </c>
      <c r="BB49" s="67">
        <v>0</v>
      </c>
      <c r="BC49" s="67" t="s">
        <v>126</v>
      </c>
      <c r="BD49" s="67">
        <v>0</v>
      </c>
      <c r="BE49" s="67">
        <v>0</v>
      </c>
      <c r="BF49" s="67">
        <v>0</v>
      </c>
      <c r="BG49" s="67" t="s">
        <v>126</v>
      </c>
      <c r="BH49" s="67" t="s">
        <v>126</v>
      </c>
      <c r="BI49" s="67">
        <v>0</v>
      </c>
      <c r="BJ49" s="67" t="s">
        <v>126</v>
      </c>
      <c r="BK49" s="67">
        <v>0</v>
      </c>
      <c r="BL49" s="67">
        <v>0</v>
      </c>
      <c r="BM49" s="67">
        <v>0</v>
      </c>
      <c r="BN49" s="67" t="s">
        <v>126</v>
      </c>
      <c r="BO49" s="67" t="s">
        <v>126</v>
      </c>
      <c r="BP49" s="67">
        <v>0</v>
      </c>
      <c r="BQ49" s="67" t="s">
        <v>126</v>
      </c>
      <c r="BR49" s="67">
        <v>0</v>
      </c>
      <c r="BS49" s="67">
        <v>0</v>
      </c>
      <c r="BT49" s="67">
        <v>0</v>
      </c>
      <c r="BU49" s="67" t="s">
        <v>126</v>
      </c>
      <c r="BV49" s="91" t="s">
        <v>126</v>
      </c>
      <c r="BW49" s="44" t="s">
        <v>126</v>
      </c>
    </row>
    <row r="50" spans="1:75" ht="47.25" x14ac:dyDescent="0.25">
      <c r="A50" s="38" t="s">
        <v>73</v>
      </c>
      <c r="B50" s="110" t="s">
        <v>74</v>
      </c>
      <c r="C50" s="39" t="s">
        <v>125</v>
      </c>
      <c r="D50" s="39" t="s">
        <v>126</v>
      </c>
      <c r="E50" s="67">
        <v>0</v>
      </c>
      <c r="F50" s="67" t="s">
        <v>126</v>
      </c>
      <c r="G50" s="67">
        <v>0</v>
      </c>
      <c r="H50" s="67">
        <v>0</v>
      </c>
      <c r="I50" s="67">
        <v>0</v>
      </c>
      <c r="J50" s="67" t="s">
        <v>126</v>
      </c>
      <c r="K50" s="83" t="s">
        <v>126</v>
      </c>
      <c r="L50" s="67">
        <v>0</v>
      </c>
      <c r="M50" s="67" t="s">
        <v>126</v>
      </c>
      <c r="N50" s="67">
        <v>0</v>
      </c>
      <c r="O50" s="67">
        <v>0</v>
      </c>
      <c r="P50" s="67">
        <v>0</v>
      </c>
      <c r="Q50" s="67" t="s">
        <v>126</v>
      </c>
      <c r="R50" s="67" t="s">
        <v>126</v>
      </c>
      <c r="S50" s="67">
        <v>0</v>
      </c>
      <c r="T50" s="67" t="s">
        <v>126</v>
      </c>
      <c r="U50" s="67">
        <v>0</v>
      </c>
      <c r="V50" s="67">
        <v>0</v>
      </c>
      <c r="W50" s="67">
        <v>0</v>
      </c>
      <c r="X50" s="67" t="s">
        <v>126</v>
      </c>
      <c r="Y50" s="67" t="s">
        <v>126</v>
      </c>
      <c r="Z50" s="67">
        <v>0</v>
      </c>
      <c r="AA50" s="67" t="s">
        <v>126</v>
      </c>
      <c r="AB50" s="67">
        <v>0</v>
      </c>
      <c r="AC50" s="67">
        <v>0</v>
      </c>
      <c r="AD50" s="67">
        <v>0</v>
      </c>
      <c r="AE50" s="67" t="s">
        <v>126</v>
      </c>
      <c r="AF50" s="83" t="s">
        <v>126</v>
      </c>
      <c r="AG50" s="67">
        <v>0</v>
      </c>
      <c r="AH50" s="67" t="s">
        <v>126</v>
      </c>
      <c r="AI50" s="67">
        <v>0</v>
      </c>
      <c r="AJ50" s="67">
        <v>0</v>
      </c>
      <c r="AK50" s="67">
        <v>0</v>
      </c>
      <c r="AL50" s="67" t="s">
        <v>126</v>
      </c>
      <c r="AM50" s="83" t="s">
        <v>126</v>
      </c>
      <c r="AN50" s="67">
        <v>0</v>
      </c>
      <c r="AO50" s="67" t="s">
        <v>126</v>
      </c>
      <c r="AP50" s="67">
        <v>0</v>
      </c>
      <c r="AQ50" s="67">
        <v>0</v>
      </c>
      <c r="AR50" s="67">
        <v>0</v>
      </c>
      <c r="AS50" s="67" t="s">
        <v>126</v>
      </c>
      <c r="AT50" s="83" t="s">
        <v>126</v>
      </c>
      <c r="AU50" s="67">
        <v>0</v>
      </c>
      <c r="AV50" s="67" t="s">
        <v>126</v>
      </c>
      <c r="AW50" s="67">
        <v>0</v>
      </c>
      <c r="AX50" s="67">
        <v>0</v>
      </c>
      <c r="AY50" s="67">
        <v>0</v>
      </c>
      <c r="AZ50" s="67" t="s">
        <v>126</v>
      </c>
      <c r="BA50" s="83" t="s">
        <v>126</v>
      </c>
      <c r="BB50" s="67">
        <v>0</v>
      </c>
      <c r="BC50" s="67" t="s">
        <v>126</v>
      </c>
      <c r="BD50" s="67">
        <v>0</v>
      </c>
      <c r="BE50" s="67">
        <v>0</v>
      </c>
      <c r="BF50" s="67">
        <v>0</v>
      </c>
      <c r="BG50" s="67" t="s">
        <v>126</v>
      </c>
      <c r="BH50" s="67" t="s">
        <v>126</v>
      </c>
      <c r="BI50" s="67">
        <v>0</v>
      </c>
      <c r="BJ50" s="67" t="s">
        <v>126</v>
      </c>
      <c r="BK50" s="67">
        <v>0</v>
      </c>
      <c r="BL50" s="67">
        <v>0</v>
      </c>
      <c r="BM50" s="67">
        <v>0</v>
      </c>
      <c r="BN50" s="67" t="s">
        <v>126</v>
      </c>
      <c r="BO50" s="67" t="s">
        <v>126</v>
      </c>
      <c r="BP50" s="67">
        <v>0</v>
      </c>
      <c r="BQ50" s="67" t="s">
        <v>126</v>
      </c>
      <c r="BR50" s="67">
        <v>0</v>
      </c>
      <c r="BS50" s="67">
        <v>0</v>
      </c>
      <c r="BT50" s="67">
        <v>0</v>
      </c>
      <c r="BU50" s="67" t="s">
        <v>126</v>
      </c>
      <c r="BV50" s="91" t="s">
        <v>126</v>
      </c>
      <c r="BW50" s="44" t="s">
        <v>126</v>
      </c>
    </row>
    <row r="51" spans="1:75" x14ac:dyDescent="0.25">
      <c r="A51" s="48" t="s">
        <v>75</v>
      </c>
      <c r="B51" s="12" t="s">
        <v>76</v>
      </c>
      <c r="C51" s="52" t="s">
        <v>125</v>
      </c>
      <c r="D51" s="52" t="s">
        <v>126</v>
      </c>
      <c r="E51" s="113">
        <f>E52+E56+E59+E68</f>
        <v>0.8</v>
      </c>
      <c r="F51" s="62" t="s">
        <v>126</v>
      </c>
      <c r="G51" s="62">
        <f t="shared" ref="G51:I51" si="137">G52+G56+G59+G68</f>
        <v>0</v>
      </c>
      <c r="H51" s="62">
        <f t="shared" si="137"/>
        <v>0</v>
      </c>
      <c r="I51" s="62">
        <f t="shared" si="137"/>
        <v>0</v>
      </c>
      <c r="J51" s="62" t="s">
        <v>126</v>
      </c>
      <c r="K51" s="77" t="s">
        <v>126</v>
      </c>
      <c r="L51" s="62">
        <f>L52+L56+L59+L68</f>
        <v>0</v>
      </c>
      <c r="M51" s="62" t="s">
        <v>126</v>
      </c>
      <c r="N51" s="62">
        <f t="shared" ref="N51:P51" si="138">N52+N56+N59+N68</f>
        <v>0</v>
      </c>
      <c r="O51" s="62">
        <f t="shared" si="138"/>
        <v>0</v>
      </c>
      <c r="P51" s="62">
        <f t="shared" si="138"/>
        <v>0</v>
      </c>
      <c r="Q51" s="62" t="s">
        <v>126</v>
      </c>
      <c r="R51" s="62" t="s">
        <v>126</v>
      </c>
      <c r="S51" s="62">
        <f>S52+S56+S59+S68</f>
        <v>0</v>
      </c>
      <c r="T51" s="62" t="s">
        <v>126</v>
      </c>
      <c r="U51" s="62">
        <f t="shared" ref="U51:W51" si="139">U52+U56+U59+U68</f>
        <v>0</v>
      </c>
      <c r="V51" s="62">
        <f t="shared" si="139"/>
        <v>0</v>
      </c>
      <c r="W51" s="62">
        <f t="shared" si="139"/>
        <v>0</v>
      </c>
      <c r="X51" s="62" t="s">
        <v>126</v>
      </c>
      <c r="Y51" s="62" t="s">
        <v>126</v>
      </c>
      <c r="Z51" s="62">
        <f>Z52+Z56+Z59+Z68</f>
        <v>0</v>
      </c>
      <c r="AA51" s="62" t="s">
        <v>126</v>
      </c>
      <c r="AB51" s="62">
        <f t="shared" ref="AB51:AD51" si="140">AB52+AB56+AB59+AB68</f>
        <v>0</v>
      </c>
      <c r="AC51" s="62">
        <f t="shared" si="140"/>
        <v>0</v>
      </c>
      <c r="AD51" s="62">
        <f t="shared" si="140"/>
        <v>0</v>
      </c>
      <c r="AE51" s="62" t="s">
        <v>126</v>
      </c>
      <c r="AF51" s="77" t="s">
        <v>126</v>
      </c>
      <c r="AG51" s="62">
        <f>AG52+AG56+AG59+AG68</f>
        <v>0.8</v>
      </c>
      <c r="AH51" s="62" t="s">
        <v>126</v>
      </c>
      <c r="AI51" s="62">
        <f t="shared" ref="AI51:AK51" si="141">AI52+AI56+AI59+AI68</f>
        <v>0</v>
      </c>
      <c r="AJ51" s="62">
        <f t="shared" si="141"/>
        <v>0</v>
      </c>
      <c r="AK51" s="62">
        <f t="shared" si="141"/>
        <v>0</v>
      </c>
      <c r="AL51" s="62" t="s">
        <v>126</v>
      </c>
      <c r="AM51" s="77" t="s">
        <v>126</v>
      </c>
      <c r="AN51" s="62">
        <f>AN52+AN56+AN59+AN68</f>
        <v>0</v>
      </c>
      <c r="AO51" s="62" t="s">
        <v>126</v>
      </c>
      <c r="AP51" s="62">
        <f t="shared" ref="AP51:AR51" si="142">AP52+AP56+AP59+AP68</f>
        <v>0</v>
      </c>
      <c r="AQ51" s="62">
        <f t="shared" si="142"/>
        <v>0</v>
      </c>
      <c r="AR51" s="62">
        <f t="shared" si="142"/>
        <v>0</v>
      </c>
      <c r="AS51" s="62" t="s">
        <v>126</v>
      </c>
      <c r="AT51" s="77" t="s">
        <v>126</v>
      </c>
      <c r="AU51" s="62">
        <f>AU52+AU56+AU59+AU68</f>
        <v>0</v>
      </c>
      <c r="AV51" s="62" t="s">
        <v>126</v>
      </c>
      <c r="AW51" s="62">
        <f t="shared" ref="AW51:AY51" si="143">AW52+AW56+AW59+AW68</f>
        <v>0</v>
      </c>
      <c r="AX51" s="62">
        <f t="shared" si="143"/>
        <v>0</v>
      </c>
      <c r="AY51" s="62">
        <f t="shared" si="143"/>
        <v>0</v>
      </c>
      <c r="AZ51" s="62" t="s">
        <v>126</v>
      </c>
      <c r="BA51" s="77" t="s">
        <v>126</v>
      </c>
      <c r="BB51" s="62">
        <f>BB52+BB56+BB59+BB68</f>
        <v>0</v>
      </c>
      <c r="BC51" s="62" t="s">
        <v>126</v>
      </c>
      <c r="BD51" s="62">
        <f t="shared" ref="BD51:BF51" si="144">BD52+BD56+BD59+BD68</f>
        <v>0</v>
      </c>
      <c r="BE51" s="62">
        <f t="shared" si="144"/>
        <v>0</v>
      </c>
      <c r="BF51" s="62">
        <f t="shared" si="144"/>
        <v>0</v>
      </c>
      <c r="BG51" s="62" t="s">
        <v>126</v>
      </c>
      <c r="BH51" s="62" t="s">
        <v>126</v>
      </c>
      <c r="BI51" s="62">
        <f>BI52+BI56+BI59+BI68</f>
        <v>0</v>
      </c>
      <c r="BJ51" s="62" t="s">
        <v>126</v>
      </c>
      <c r="BK51" s="62">
        <f t="shared" ref="BK51:BM51" si="145">BK52+BK56+BK59+BK68</f>
        <v>0</v>
      </c>
      <c r="BL51" s="62">
        <f t="shared" si="145"/>
        <v>0</v>
      </c>
      <c r="BM51" s="62">
        <f t="shared" si="145"/>
        <v>0</v>
      </c>
      <c r="BN51" s="62" t="s">
        <v>126</v>
      </c>
      <c r="BO51" s="62" t="s">
        <v>126</v>
      </c>
      <c r="BP51" s="62">
        <f>BP52+BP56+BP59+BP68</f>
        <v>0</v>
      </c>
      <c r="BQ51" s="62" t="s">
        <v>126</v>
      </c>
      <c r="BR51" s="113">
        <f t="shared" ref="BR51:BT51" si="146">BR52+BR56+BR59+BR68</f>
        <v>0</v>
      </c>
      <c r="BS51" s="113">
        <f t="shared" si="146"/>
        <v>0</v>
      </c>
      <c r="BT51" s="113">
        <f t="shared" si="146"/>
        <v>0</v>
      </c>
      <c r="BU51" s="62" t="s">
        <v>126</v>
      </c>
      <c r="BV51" s="85" t="s">
        <v>126</v>
      </c>
      <c r="BW51" s="49" t="s">
        <v>126</v>
      </c>
    </row>
    <row r="52" spans="1:75" ht="31.5" x14ac:dyDescent="0.25">
      <c r="A52" s="7" t="s">
        <v>77</v>
      </c>
      <c r="B52" s="46" t="s">
        <v>78</v>
      </c>
      <c r="C52" s="7" t="s">
        <v>125</v>
      </c>
      <c r="D52" s="7" t="s">
        <v>126</v>
      </c>
      <c r="E52" s="63">
        <f>E53+E55</f>
        <v>0.8</v>
      </c>
      <c r="F52" s="63" t="s">
        <v>126</v>
      </c>
      <c r="G52" s="63">
        <f t="shared" ref="G52:I52" si="147">G53+G55</f>
        <v>0</v>
      </c>
      <c r="H52" s="63">
        <f t="shared" si="147"/>
        <v>0</v>
      </c>
      <c r="I52" s="63">
        <f t="shared" si="147"/>
        <v>0</v>
      </c>
      <c r="J52" s="63" t="s">
        <v>126</v>
      </c>
      <c r="K52" s="78" t="s">
        <v>126</v>
      </c>
      <c r="L52" s="63">
        <f>L53+L55</f>
        <v>0</v>
      </c>
      <c r="M52" s="63" t="s">
        <v>126</v>
      </c>
      <c r="N52" s="63">
        <f t="shared" ref="N52:P52" si="148">N53+N55</f>
        <v>0</v>
      </c>
      <c r="O52" s="63">
        <f t="shared" si="148"/>
        <v>0</v>
      </c>
      <c r="P52" s="63">
        <f t="shared" si="148"/>
        <v>0</v>
      </c>
      <c r="Q52" s="63" t="s">
        <v>126</v>
      </c>
      <c r="R52" s="63" t="s">
        <v>126</v>
      </c>
      <c r="S52" s="63">
        <f>S53+S55</f>
        <v>0</v>
      </c>
      <c r="T52" s="63" t="s">
        <v>126</v>
      </c>
      <c r="U52" s="63">
        <f t="shared" ref="U52:W52" si="149">U53+U55</f>
        <v>0</v>
      </c>
      <c r="V52" s="63">
        <f t="shared" si="149"/>
        <v>0</v>
      </c>
      <c r="W52" s="63">
        <f t="shared" si="149"/>
        <v>0</v>
      </c>
      <c r="X52" s="63" t="s">
        <v>126</v>
      </c>
      <c r="Y52" s="63" t="s">
        <v>126</v>
      </c>
      <c r="Z52" s="63">
        <f>Z53+Z55</f>
        <v>0</v>
      </c>
      <c r="AA52" s="63" t="s">
        <v>126</v>
      </c>
      <c r="AB52" s="63">
        <f t="shared" ref="AB52:AD52" si="150">AB53+AB55</f>
        <v>0</v>
      </c>
      <c r="AC52" s="63">
        <f t="shared" si="150"/>
        <v>0</v>
      </c>
      <c r="AD52" s="63">
        <f t="shared" si="150"/>
        <v>0</v>
      </c>
      <c r="AE52" s="63" t="s">
        <v>126</v>
      </c>
      <c r="AF52" s="78" t="s">
        <v>126</v>
      </c>
      <c r="AG52" s="63">
        <f>AG53+AG55</f>
        <v>0.8</v>
      </c>
      <c r="AH52" s="63" t="s">
        <v>126</v>
      </c>
      <c r="AI52" s="63">
        <f t="shared" ref="AI52:AK52" si="151">AI53+AI55</f>
        <v>0</v>
      </c>
      <c r="AJ52" s="63">
        <f t="shared" si="151"/>
        <v>0</v>
      </c>
      <c r="AK52" s="63">
        <f t="shared" si="151"/>
        <v>0</v>
      </c>
      <c r="AL52" s="63" t="s">
        <v>126</v>
      </c>
      <c r="AM52" s="78" t="s">
        <v>126</v>
      </c>
      <c r="AN52" s="63">
        <f>AN53+AN55</f>
        <v>0</v>
      </c>
      <c r="AO52" s="63" t="s">
        <v>126</v>
      </c>
      <c r="AP52" s="63">
        <f t="shared" ref="AP52:AR52" si="152">AP53+AP55</f>
        <v>0</v>
      </c>
      <c r="AQ52" s="63">
        <f t="shared" si="152"/>
        <v>0</v>
      </c>
      <c r="AR52" s="63">
        <f t="shared" si="152"/>
        <v>0</v>
      </c>
      <c r="AS52" s="63" t="s">
        <v>126</v>
      </c>
      <c r="AT52" s="78" t="s">
        <v>126</v>
      </c>
      <c r="AU52" s="63">
        <f>AU53+AU55</f>
        <v>0</v>
      </c>
      <c r="AV52" s="63" t="s">
        <v>126</v>
      </c>
      <c r="AW52" s="63">
        <f t="shared" ref="AW52:AY52" si="153">AW53+AW55</f>
        <v>0</v>
      </c>
      <c r="AX52" s="63">
        <f t="shared" si="153"/>
        <v>0</v>
      </c>
      <c r="AY52" s="63">
        <f t="shared" si="153"/>
        <v>0</v>
      </c>
      <c r="AZ52" s="63" t="s">
        <v>126</v>
      </c>
      <c r="BA52" s="78" t="s">
        <v>126</v>
      </c>
      <c r="BB52" s="63">
        <f>BB53+BB55</f>
        <v>0</v>
      </c>
      <c r="BC52" s="63" t="s">
        <v>126</v>
      </c>
      <c r="BD52" s="63">
        <f t="shared" ref="BD52:BF52" si="154">BD53+BD55</f>
        <v>0</v>
      </c>
      <c r="BE52" s="63">
        <f t="shared" si="154"/>
        <v>0</v>
      </c>
      <c r="BF52" s="63">
        <f t="shared" si="154"/>
        <v>0</v>
      </c>
      <c r="BG52" s="63" t="s">
        <v>126</v>
      </c>
      <c r="BH52" s="63" t="s">
        <v>126</v>
      </c>
      <c r="BI52" s="63">
        <f>BI53+BI55</f>
        <v>0</v>
      </c>
      <c r="BJ52" s="63" t="s">
        <v>126</v>
      </c>
      <c r="BK52" s="63">
        <f t="shared" ref="BK52:BM52" si="155">BK53+BK55</f>
        <v>0</v>
      </c>
      <c r="BL52" s="63">
        <f t="shared" si="155"/>
        <v>0</v>
      </c>
      <c r="BM52" s="63">
        <f t="shared" si="155"/>
        <v>0</v>
      </c>
      <c r="BN52" s="63" t="s">
        <v>126</v>
      </c>
      <c r="BO52" s="63" t="s">
        <v>126</v>
      </c>
      <c r="BP52" s="63">
        <f>BP53+BP55</f>
        <v>0</v>
      </c>
      <c r="BQ52" s="63" t="s">
        <v>126</v>
      </c>
      <c r="BR52" s="63">
        <f t="shared" ref="BR52:BT52" si="156">BR53+BR55</f>
        <v>0</v>
      </c>
      <c r="BS52" s="63">
        <f t="shared" si="156"/>
        <v>0</v>
      </c>
      <c r="BT52" s="63">
        <f t="shared" si="156"/>
        <v>0</v>
      </c>
      <c r="BU52" s="63" t="s">
        <v>126</v>
      </c>
      <c r="BV52" s="86" t="s">
        <v>126</v>
      </c>
      <c r="BW52" s="37" t="s">
        <v>126</v>
      </c>
    </row>
    <row r="53" spans="1:75" x14ac:dyDescent="0.25">
      <c r="A53" s="38" t="s">
        <v>79</v>
      </c>
      <c r="B53" s="110" t="s">
        <v>80</v>
      </c>
      <c r="C53" s="39" t="s">
        <v>125</v>
      </c>
      <c r="D53" s="39" t="s">
        <v>126</v>
      </c>
      <c r="E53" s="64">
        <f>E54</f>
        <v>0.8</v>
      </c>
      <c r="F53" s="64" t="s">
        <v>126</v>
      </c>
      <c r="G53" s="64">
        <f t="shared" ref="G53:I53" si="157">G54</f>
        <v>0</v>
      </c>
      <c r="H53" s="64">
        <f t="shared" si="157"/>
        <v>0</v>
      </c>
      <c r="I53" s="64">
        <f t="shared" si="157"/>
        <v>0</v>
      </c>
      <c r="J53" s="64" t="s">
        <v>126</v>
      </c>
      <c r="K53" s="79" t="s">
        <v>126</v>
      </c>
      <c r="L53" s="64">
        <f>L54</f>
        <v>0</v>
      </c>
      <c r="M53" s="64" t="s">
        <v>126</v>
      </c>
      <c r="N53" s="64">
        <f t="shared" ref="N53:P53" si="158">N54</f>
        <v>0</v>
      </c>
      <c r="O53" s="64">
        <f t="shared" si="158"/>
        <v>0</v>
      </c>
      <c r="P53" s="64">
        <f t="shared" si="158"/>
        <v>0</v>
      </c>
      <c r="Q53" s="64" t="s">
        <v>126</v>
      </c>
      <c r="R53" s="64" t="s">
        <v>126</v>
      </c>
      <c r="S53" s="64">
        <f>S54</f>
        <v>0</v>
      </c>
      <c r="T53" s="64" t="s">
        <v>126</v>
      </c>
      <c r="U53" s="64">
        <f t="shared" ref="U53:W53" si="159">U54</f>
        <v>0</v>
      </c>
      <c r="V53" s="64">
        <f t="shared" si="159"/>
        <v>0</v>
      </c>
      <c r="W53" s="64">
        <f t="shared" si="159"/>
        <v>0</v>
      </c>
      <c r="X53" s="64" t="s">
        <v>126</v>
      </c>
      <c r="Y53" s="64" t="s">
        <v>126</v>
      </c>
      <c r="Z53" s="64">
        <f>Z54</f>
        <v>0</v>
      </c>
      <c r="AA53" s="64" t="s">
        <v>126</v>
      </c>
      <c r="AB53" s="64">
        <f t="shared" ref="AB53:AD53" si="160">AB54</f>
        <v>0</v>
      </c>
      <c r="AC53" s="64">
        <f t="shared" si="160"/>
        <v>0</v>
      </c>
      <c r="AD53" s="64">
        <f t="shared" si="160"/>
        <v>0</v>
      </c>
      <c r="AE53" s="64" t="s">
        <v>126</v>
      </c>
      <c r="AF53" s="79" t="s">
        <v>126</v>
      </c>
      <c r="AG53" s="64">
        <f>AG54</f>
        <v>0.8</v>
      </c>
      <c r="AH53" s="64" t="s">
        <v>126</v>
      </c>
      <c r="AI53" s="64">
        <f t="shared" ref="AI53:AK53" si="161">AI54</f>
        <v>0</v>
      </c>
      <c r="AJ53" s="64">
        <f t="shared" si="161"/>
        <v>0</v>
      </c>
      <c r="AK53" s="64">
        <f t="shared" si="161"/>
        <v>0</v>
      </c>
      <c r="AL53" s="64" t="s">
        <v>126</v>
      </c>
      <c r="AM53" s="79" t="s">
        <v>126</v>
      </c>
      <c r="AN53" s="64">
        <f>AN54</f>
        <v>0</v>
      </c>
      <c r="AO53" s="64" t="s">
        <v>126</v>
      </c>
      <c r="AP53" s="64">
        <f t="shared" ref="AP53:AR53" si="162">AP54</f>
        <v>0</v>
      </c>
      <c r="AQ53" s="64">
        <f t="shared" si="162"/>
        <v>0</v>
      </c>
      <c r="AR53" s="64">
        <f t="shared" si="162"/>
        <v>0</v>
      </c>
      <c r="AS53" s="64" t="s">
        <v>126</v>
      </c>
      <c r="AT53" s="79" t="s">
        <v>126</v>
      </c>
      <c r="AU53" s="64">
        <f>AU54</f>
        <v>0</v>
      </c>
      <c r="AV53" s="64" t="s">
        <v>126</v>
      </c>
      <c r="AW53" s="64">
        <f t="shared" ref="AW53:AY53" si="163">AW54</f>
        <v>0</v>
      </c>
      <c r="AX53" s="64">
        <f t="shared" si="163"/>
        <v>0</v>
      </c>
      <c r="AY53" s="64">
        <f t="shared" si="163"/>
        <v>0</v>
      </c>
      <c r="AZ53" s="64" t="s">
        <v>126</v>
      </c>
      <c r="BA53" s="79" t="s">
        <v>126</v>
      </c>
      <c r="BB53" s="64">
        <f>BB54</f>
        <v>0</v>
      </c>
      <c r="BC53" s="64" t="s">
        <v>126</v>
      </c>
      <c r="BD53" s="64">
        <f t="shared" ref="BD53:BF53" si="164">BD54</f>
        <v>0</v>
      </c>
      <c r="BE53" s="64">
        <f t="shared" si="164"/>
        <v>0</v>
      </c>
      <c r="BF53" s="64">
        <f t="shared" si="164"/>
        <v>0</v>
      </c>
      <c r="BG53" s="64" t="s">
        <v>126</v>
      </c>
      <c r="BH53" s="64" t="s">
        <v>126</v>
      </c>
      <c r="BI53" s="64">
        <f>BI54</f>
        <v>0</v>
      </c>
      <c r="BJ53" s="64" t="s">
        <v>126</v>
      </c>
      <c r="BK53" s="64">
        <f t="shared" ref="BK53:BM53" si="165">BK54</f>
        <v>0</v>
      </c>
      <c r="BL53" s="64">
        <f t="shared" si="165"/>
        <v>0</v>
      </c>
      <c r="BM53" s="64">
        <f t="shared" si="165"/>
        <v>0</v>
      </c>
      <c r="BN53" s="64" t="s">
        <v>126</v>
      </c>
      <c r="BO53" s="64" t="s">
        <v>126</v>
      </c>
      <c r="BP53" s="64">
        <f>BP54</f>
        <v>0</v>
      </c>
      <c r="BQ53" s="64" t="s">
        <v>126</v>
      </c>
      <c r="BR53" s="64">
        <f t="shared" ref="BR53:BT53" si="166">BR54</f>
        <v>0</v>
      </c>
      <c r="BS53" s="64">
        <f t="shared" si="166"/>
        <v>0</v>
      </c>
      <c r="BT53" s="64">
        <f t="shared" si="166"/>
        <v>0</v>
      </c>
      <c r="BU53" s="64" t="s">
        <v>126</v>
      </c>
      <c r="BV53" s="87" t="s">
        <v>126</v>
      </c>
      <c r="BW53" s="40" t="s">
        <v>126</v>
      </c>
    </row>
    <row r="54" spans="1:75" s="3" customFormat="1" x14ac:dyDescent="0.25">
      <c r="A54" s="114" t="str">
        <f>A53</f>
        <v>1.2.1.1</v>
      </c>
      <c r="B54" s="115" t="s">
        <v>131</v>
      </c>
      <c r="C54" s="116" t="s">
        <v>132</v>
      </c>
      <c r="D54" s="116" t="s">
        <v>126</v>
      </c>
      <c r="E54" s="60">
        <f>L54+S54+Z54+AG54</f>
        <v>0.8</v>
      </c>
      <c r="F54" s="60" t="s">
        <v>126</v>
      </c>
      <c r="G54" s="60">
        <v>0</v>
      </c>
      <c r="H54" s="60">
        <v>0</v>
      </c>
      <c r="I54" s="60">
        <v>0</v>
      </c>
      <c r="J54" s="60" t="s">
        <v>126</v>
      </c>
      <c r="K54" s="80" t="s">
        <v>126</v>
      </c>
      <c r="L54" s="60">
        <v>0</v>
      </c>
      <c r="M54" s="60" t="s">
        <v>126</v>
      </c>
      <c r="N54" s="60">
        <v>0</v>
      </c>
      <c r="O54" s="60">
        <v>0</v>
      </c>
      <c r="P54" s="60">
        <v>0</v>
      </c>
      <c r="Q54" s="60" t="s">
        <v>126</v>
      </c>
      <c r="R54" s="60" t="s">
        <v>126</v>
      </c>
      <c r="S54" s="60">
        <v>0</v>
      </c>
      <c r="T54" s="60" t="s">
        <v>126</v>
      </c>
      <c r="U54" s="60">
        <v>0</v>
      </c>
      <c r="V54" s="60">
        <v>0</v>
      </c>
      <c r="W54" s="60">
        <v>0</v>
      </c>
      <c r="X54" s="60" t="s">
        <v>126</v>
      </c>
      <c r="Y54" s="60" t="s">
        <v>126</v>
      </c>
      <c r="Z54" s="60">
        <v>0</v>
      </c>
      <c r="AA54" s="60" t="s">
        <v>126</v>
      </c>
      <c r="AB54" s="60">
        <v>0</v>
      </c>
      <c r="AC54" s="60">
        <v>0</v>
      </c>
      <c r="AD54" s="60">
        <v>0</v>
      </c>
      <c r="AE54" s="60" t="s">
        <v>126</v>
      </c>
      <c r="AF54" s="80" t="s">
        <v>126</v>
      </c>
      <c r="AG54" s="60">
        <v>0.8</v>
      </c>
      <c r="AH54" s="60">
        <v>0</v>
      </c>
      <c r="AI54" s="60">
        <v>0</v>
      </c>
      <c r="AJ54" s="60">
        <v>0</v>
      </c>
      <c r="AK54" s="60">
        <v>0</v>
      </c>
      <c r="AL54" s="60" t="s">
        <v>126</v>
      </c>
      <c r="AM54" s="80" t="s">
        <v>126</v>
      </c>
      <c r="AN54" s="60">
        <f>AU54+BB54+BI54+BP54</f>
        <v>0</v>
      </c>
      <c r="AO54" s="60" t="s">
        <v>126</v>
      </c>
      <c r="AP54" s="60">
        <f t="shared" ref="AP54:AR54" si="167">AW54+BD54+BK54+BR54</f>
        <v>0</v>
      </c>
      <c r="AQ54" s="60">
        <f t="shared" si="167"/>
        <v>0</v>
      </c>
      <c r="AR54" s="60">
        <f t="shared" si="167"/>
        <v>0</v>
      </c>
      <c r="AS54" s="60" t="s">
        <v>126</v>
      </c>
      <c r="AT54" s="80" t="s">
        <v>126</v>
      </c>
      <c r="AU54" s="60">
        <v>0</v>
      </c>
      <c r="AV54" s="60" t="s">
        <v>126</v>
      </c>
      <c r="AW54" s="60">
        <v>0</v>
      </c>
      <c r="AX54" s="60">
        <v>0</v>
      </c>
      <c r="AY54" s="60">
        <v>0</v>
      </c>
      <c r="AZ54" s="60" t="s">
        <v>126</v>
      </c>
      <c r="BA54" s="80" t="s">
        <v>126</v>
      </c>
      <c r="BB54" s="60">
        <v>0</v>
      </c>
      <c r="BC54" s="60" t="s">
        <v>126</v>
      </c>
      <c r="BD54" s="60">
        <v>0</v>
      </c>
      <c r="BE54" s="60">
        <v>0</v>
      </c>
      <c r="BF54" s="60">
        <v>0</v>
      </c>
      <c r="BG54" s="60" t="s">
        <v>126</v>
      </c>
      <c r="BH54" s="60" t="s">
        <v>126</v>
      </c>
      <c r="BI54" s="60">
        <v>0</v>
      </c>
      <c r="BJ54" s="60" t="s">
        <v>126</v>
      </c>
      <c r="BK54" s="60">
        <v>0</v>
      </c>
      <c r="BL54" s="60">
        <v>0</v>
      </c>
      <c r="BM54" s="60">
        <v>0</v>
      </c>
      <c r="BN54" s="60" t="s">
        <v>126</v>
      </c>
      <c r="BO54" s="60" t="s">
        <v>126</v>
      </c>
      <c r="BP54" s="60">
        <v>0</v>
      </c>
      <c r="BQ54" s="60" t="s">
        <v>126</v>
      </c>
      <c r="BR54" s="60">
        <v>0</v>
      </c>
      <c r="BS54" s="60">
        <v>0</v>
      </c>
      <c r="BT54" s="60">
        <v>0</v>
      </c>
      <c r="BU54" s="60" t="s">
        <v>126</v>
      </c>
      <c r="BV54" s="88" t="s">
        <v>126</v>
      </c>
      <c r="BW54" s="42"/>
    </row>
    <row r="55" spans="1:75" ht="31.5" x14ac:dyDescent="0.25">
      <c r="A55" s="38" t="s">
        <v>81</v>
      </c>
      <c r="B55" s="110" t="s">
        <v>82</v>
      </c>
      <c r="C55" s="39" t="s">
        <v>125</v>
      </c>
      <c r="D55" s="39" t="s">
        <v>126</v>
      </c>
      <c r="E55" s="64">
        <v>0</v>
      </c>
      <c r="F55" s="64" t="s">
        <v>126</v>
      </c>
      <c r="G55" s="64">
        <v>0</v>
      </c>
      <c r="H55" s="64">
        <v>0</v>
      </c>
      <c r="I55" s="64">
        <v>0</v>
      </c>
      <c r="J55" s="64" t="s">
        <v>126</v>
      </c>
      <c r="K55" s="79" t="s">
        <v>126</v>
      </c>
      <c r="L55" s="64">
        <v>0</v>
      </c>
      <c r="M55" s="64" t="s">
        <v>126</v>
      </c>
      <c r="N55" s="64">
        <v>0</v>
      </c>
      <c r="O55" s="64">
        <v>0</v>
      </c>
      <c r="P55" s="64">
        <v>0</v>
      </c>
      <c r="Q55" s="64" t="s">
        <v>126</v>
      </c>
      <c r="R55" s="64" t="s">
        <v>126</v>
      </c>
      <c r="S55" s="64">
        <v>0</v>
      </c>
      <c r="T55" s="64" t="s">
        <v>126</v>
      </c>
      <c r="U55" s="64">
        <v>0</v>
      </c>
      <c r="V55" s="64">
        <v>0</v>
      </c>
      <c r="W55" s="64">
        <v>0</v>
      </c>
      <c r="X55" s="64" t="s">
        <v>126</v>
      </c>
      <c r="Y55" s="64" t="s">
        <v>126</v>
      </c>
      <c r="Z55" s="64">
        <v>0</v>
      </c>
      <c r="AA55" s="64" t="s">
        <v>126</v>
      </c>
      <c r="AB55" s="64">
        <v>0</v>
      </c>
      <c r="AC55" s="64">
        <v>0</v>
      </c>
      <c r="AD55" s="64">
        <v>0</v>
      </c>
      <c r="AE55" s="64" t="s">
        <v>126</v>
      </c>
      <c r="AF55" s="79" t="s">
        <v>126</v>
      </c>
      <c r="AG55" s="64">
        <v>0</v>
      </c>
      <c r="AH55" s="64" t="s">
        <v>126</v>
      </c>
      <c r="AI55" s="64">
        <v>0</v>
      </c>
      <c r="AJ55" s="64">
        <v>0</v>
      </c>
      <c r="AK55" s="64">
        <v>0</v>
      </c>
      <c r="AL55" s="64" t="s">
        <v>126</v>
      </c>
      <c r="AM55" s="79" t="s">
        <v>126</v>
      </c>
      <c r="AN55" s="64">
        <v>0</v>
      </c>
      <c r="AO55" s="64" t="s">
        <v>126</v>
      </c>
      <c r="AP55" s="64">
        <v>0</v>
      </c>
      <c r="AQ55" s="64">
        <v>0</v>
      </c>
      <c r="AR55" s="64">
        <v>0</v>
      </c>
      <c r="AS55" s="64" t="s">
        <v>126</v>
      </c>
      <c r="AT55" s="79" t="s">
        <v>126</v>
      </c>
      <c r="AU55" s="64">
        <v>0</v>
      </c>
      <c r="AV55" s="64" t="s">
        <v>126</v>
      </c>
      <c r="AW55" s="64">
        <v>0</v>
      </c>
      <c r="AX55" s="64">
        <v>0</v>
      </c>
      <c r="AY55" s="64">
        <v>0</v>
      </c>
      <c r="AZ55" s="64" t="s">
        <v>126</v>
      </c>
      <c r="BA55" s="79" t="s">
        <v>126</v>
      </c>
      <c r="BB55" s="64">
        <v>0</v>
      </c>
      <c r="BC55" s="64" t="s">
        <v>126</v>
      </c>
      <c r="BD55" s="64">
        <v>0</v>
      </c>
      <c r="BE55" s="64">
        <v>0</v>
      </c>
      <c r="BF55" s="64">
        <v>0</v>
      </c>
      <c r="BG55" s="64" t="s">
        <v>126</v>
      </c>
      <c r="BH55" s="64" t="s">
        <v>126</v>
      </c>
      <c r="BI55" s="64">
        <v>0</v>
      </c>
      <c r="BJ55" s="64" t="s">
        <v>126</v>
      </c>
      <c r="BK55" s="64">
        <v>0</v>
      </c>
      <c r="BL55" s="64">
        <v>0</v>
      </c>
      <c r="BM55" s="64">
        <v>0</v>
      </c>
      <c r="BN55" s="64" t="s">
        <v>126</v>
      </c>
      <c r="BO55" s="64" t="s">
        <v>126</v>
      </c>
      <c r="BP55" s="64">
        <v>0</v>
      </c>
      <c r="BQ55" s="64" t="s">
        <v>126</v>
      </c>
      <c r="BR55" s="64">
        <v>0</v>
      </c>
      <c r="BS55" s="64">
        <v>0</v>
      </c>
      <c r="BT55" s="64">
        <v>0</v>
      </c>
      <c r="BU55" s="64" t="s">
        <v>126</v>
      </c>
      <c r="BV55" s="87" t="s">
        <v>126</v>
      </c>
      <c r="BW55" s="40" t="s">
        <v>126</v>
      </c>
    </row>
    <row r="56" spans="1:75" ht="31.5" x14ac:dyDescent="0.25">
      <c r="A56" s="7" t="s">
        <v>83</v>
      </c>
      <c r="B56" s="46" t="s">
        <v>84</v>
      </c>
      <c r="C56" s="7" t="s">
        <v>125</v>
      </c>
      <c r="D56" s="7" t="s">
        <v>126</v>
      </c>
      <c r="E56" s="63">
        <f>E57+E58</f>
        <v>0</v>
      </c>
      <c r="F56" s="63" t="s">
        <v>126</v>
      </c>
      <c r="G56" s="63">
        <f t="shared" ref="G56:I56" si="168">G57+G58</f>
        <v>0</v>
      </c>
      <c r="H56" s="63">
        <f t="shared" si="168"/>
        <v>0</v>
      </c>
      <c r="I56" s="63">
        <f t="shared" si="168"/>
        <v>0</v>
      </c>
      <c r="J56" s="63" t="s">
        <v>126</v>
      </c>
      <c r="K56" s="78" t="s">
        <v>126</v>
      </c>
      <c r="L56" s="63">
        <f>L57+L58</f>
        <v>0</v>
      </c>
      <c r="M56" s="63" t="s">
        <v>126</v>
      </c>
      <c r="N56" s="63">
        <f t="shared" ref="N56:P56" si="169">N57+N58</f>
        <v>0</v>
      </c>
      <c r="O56" s="63">
        <f t="shared" si="169"/>
        <v>0</v>
      </c>
      <c r="P56" s="63">
        <f t="shared" si="169"/>
        <v>0</v>
      </c>
      <c r="Q56" s="63" t="s">
        <v>126</v>
      </c>
      <c r="R56" s="63" t="s">
        <v>126</v>
      </c>
      <c r="S56" s="63">
        <f>S57+S58</f>
        <v>0</v>
      </c>
      <c r="T56" s="63" t="s">
        <v>126</v>
      </c>
      <c r="U56" s="63">
        <f t="shared" ref="U56:W56" si="170">U57+U58</f>
        <v>0</v>
      </c>
      <c r="V56" s="63">
        <f t="shared" si="170"/>
        <v>0</v>
      </c>
      <c r="W56" s="63">
        <f t="shared" si="170"/>
        <v>0</v>
      </c>
      <c r="X56" s="63" t="s">
        <v>126</v>
      </c>
      <c r="Y56" s="63" t="s">
        <v>126</v>
      </c>
      <c r="Z56" s="63">
        <f>Z57+Z58</f>
        <v>0</v>
      </c>
      <c r="AA56" s="63" t="s">
        <v>126</v>
      </c>
      <c r="AB56" s="63">
        <f t="shared" ref="AB56:AD56" si="171">AB57+AB58</f>
        <v>0</v>
      </c>
      <c r="AC56" s="63">
        <f t="shared" si="171"/>
        <v>0</v>
      </c>
      <c r="AD56" s="63">
        <f t="shared" si="171"/>
        <v>0</v>
      </c>
      <c r="AE56" s="63" t="s">
        <v>126</v>
      </c>
      <c r="AF56" s="78" t="s">
        <v>126</v>
      </c>
      <c r="AG56" s="63">
        <f>AG57+AG58</f>
        <v>0</v>
      </c>
      <c r="AH56" s="63" t="s">
        <v>126</v>
      </c>
      <c r="AI56" s="63">
        <f t="shared" ref="AI56:AK56" si="172">AI57+AI58</f>
        <v>0</v>
      </c>
      <c r="AJ56" s="63">
        <f t="shared" si="172"/>
        <v>0</v>
      </c>
      <c r="AK56" s="63">
        <f t="shared" si="172"/>
        <v>0</v>
      </c>
      <c r="AL56" s="63" t="s">
        <v>126</v>
      </c>
      <c r="AM56" s="78" t="s">
        <v>126</v>
      </c>
      <c r="AN56" s="63">
        <f>AN57+AN58</f>
        <v>0</v>
      </c>
      <c r="AO56" s="63" t="s">
        <v>126</v>
      </c>
      <c r="AP56" s="63">
        <f t="shared" ref="AP56:AR56" si="173">AP57+AP58</f>
        <v>0</v>
      </c>
      <c r="AQ56" s="63">
        <f t="shared" si="173"/>
        <v>0</v>
      </c>
      <c r="AR56" s="63">
        <f t="shared" si="173"/>
        <v>0</v>
      </c>
      <c r="AS56" s="63" t="s">
        <v>126</v>
      </c>
      <c r="AT56" s="78" t="s">
        <v>126</v>
      </c>
      <c r="AU56" s="63">
        <f>AU57+AU58</f>
        <v>0</v>
      </c>
      <c r="AV56" s="63" t="s">
        <v>126</v>
      </c>
      <c r="AW56" s="63">
        <f t="shared" ref="AW56:AY56" si="174">AW57+AW58</f>
        <v>0</v>
      </c>
      <c r="AX56" s="63">
        <f t="shared" si="174"/>
        <v>0</v>
      </c>
      <c r="AY56" s="63">
        <f t="shared" si="174"/>
        <v>0</v>
      </c>
      <c r="AZ56" s="63" t="s">
        <v>126</v>
      </c>
      <c r="BA56" s="78" t="s">
        <v>126</v>
      </c>
      <c r="BB56" s="63">
        <f>BB57+BB58</f>
        <v>0</v>
      </c>
      <c r="BC56" s="63" t="s">
        <v>126</v>
      </c>
      <c r="BD56" s="63">
        <f>BD57+BD58</f>
        <v>0</v>
      </c>
      <c r="BE56" s="63">
        <f t="shared" ref="BE56:BF56" si="175">BE57+BE58</f>
        <v>0</v>
      </c>
      <c r="BF56" s="63">
        <f t="shared" si="175"/>
        <v>0</v>
      </c>
      <c r="BG56" s="63" t="s">
        <v>126</v>
      </c>
      <c r="BH56" s="63" t="s">
        <v>126</v>
      </c>
      <c r="BI56" s="63">
        <f>BI57+BI58</f>
        <v>0</v>
      </c>
      <c r="BJ56" s="63" t="s">
        <v>126</v>
      </c>
      <c r="BK56" s="63">
        <f t="shared" ref="BK56:BM56" si="176">BK57+BK58</f>
        <v>0</v>
      </c>
      <c r="BL56" s="63">
        <f t="shared" si="176"/>
        <v>0</v>
      </c>
      <c r="BM56" s="63">
        <f t="shared" si="176"/>
        <v>0</v>
      </c>
      <c r="BN56" s="63" t="s">
        <v>126</v>
      </c>
      <c r="BO56" s="63" t="s">
        <v>126</v>
      </c>
      <c r="BP56" s="63">
        <f>BP57+BP58</f>
        <v>0</v>
      </c>
      <c r="BQ56" s="63" t="s">
        <v>126</v>
      </c>
      <c r="BR56" s="63">
        <f t="shared" ref="BR56:BT56" si="177">BR57+BR58</f>
        <v>0</v>
      </c>
      <c r="BS56" s="63">
        <f t="shared" si="177"/>
        <v>0</v>
      </c>
      <c r="BT56" s="63">
        <f t="shared" si="177"/>
        <v>0</v>
      </c>
      <c r="BU56" s="63" t="s">
        <v>126</v>
      </c>
      <c r="BV56" s="86" t="s">
        <v>126</v>
      </c>
      <c r="BW56" s="37" t="s">
        <v>126</v>
      </c>
    </row>
    <row r="57" spans="1:75" x14ac:dyDescent="0.25">
      <c r="A57" s="38" t="s">
        <v>85</v>
      </c>
      <c r="B57" s="110" t="s">
        <v>86</v>
      </c>
      <c r="C57" s="39" t="s">
        <v>125</v>
      </c>
      <c r="D57" s="39" t="s">
        <v>126</v>
      </c>
      <c r="E57" s="64">
        <v>0</v>
      </c>
      <c r="F57" s="64" t="s">
        <v>126</v>
      </c>
      <c r="G57" s="64">
        <v>0</v>
      </c>
      <c r="H57" s="64">
        <v>0</v>
      </c>
      <c r="I57" s="64">
        <v>0</v>
      </c>
      <c r="J57" s="64" t="s">
        <v>126</v>
      </c>
      <c r="K57" s="79" t="s">
        <v>126</v>
      </c>
      <c r="L57" s="64">
        <v>0</v>
      </c>
      <c r="M57" s="64" t="s">
        <v>126</v>
      </c>
      <c r="N57" s="64">
        <v>0</v>
      </c>
      <c r="O57" s="64">
        <v>0</v>
      </c>
      <c r="P57" s="64">
        <v>0</v>
      </c>
      <c r="Q57" s="64" t="s">
        <v>126</v>
      </c>
      <c r="R57" s="64" t="s">
        <v>126</v>
      </c>
      <c r="S57" s="64">
        <v>0</v>
      </c>
      <c r="T57" s="64" t="s">
        <v>126</v>
      </c>
      <c r="U57" s="64">
        <v>0</v>
      </c>
      <c r="V57" s="64">
        <v>0</v>
      </c>
      <c r="W57" s="64">
        <v>0</v>
      </c>
      <c r="X57" s="64" t="s">
        <v>126</v>
      </c>
      <c r="Y57" s="64" t="s">
        <v>126</v>
      </c>
      <c r="Z57" s="64">
        <v>0</v>
      </c>
      <c r="AA57" s="64" t="s">
        <v>126</v>
      </c>
      <c r="AB57" s="64">
        <v>0</v>
      </c>
      <c r="AC57" s="64">
        <v>0</v>
      </c>
      <c r="AD57" s="64">
        <v>0</v>
      </c>
      <c r="AE57" s="64" t="s">
        <v>126</v>
      </c>
      <c r="AF57" s="79" t="s">
        <v>126</v>
      </c>
      <c r="AG57" s="64">
        <v>0</v>
      </c>
      <c r="AH57" s="64" t="s">
        <v>126</v>
      </c>
      <c r="AI57" s="64">
        <v>0</v>
      </c>
      <c r="AJ57" s="64">
        <v>0</v>
      </c>
      <c r="AK57" s="64">
        <v>0</v>
      </c>
      <c r="AL57" s="64" t="s">
        <v>126</v>
      </c>
      <c r="AM57" s="79" t="s">
        <v>126</v>
      </c>
      <c r="AN57" s="64">
        <v>0</v>
      </c>
      <c r="AO57" s="64" t="s">
        <v>126</v>
      </c>
      <c r="AP57" s="64">
        <v>0</v>
      </c>
      <c r="AQ57" s="64">
        <v>0</v>
      </c>
      <c r="AR57" s="64">
        <v>0</v>
      </c>
      <c r="AS57" s="64" t="s">
        <v>126</v>
      </c>
      <c r="AT57" s="79" t="s">
        <v>126</v>
      </c>
      <c r="AU57" s="64">
        <v>0</v>
      </c>
      <c r="AV57" s="64" t="s">
        <v>126</v>
      </c>
      <c r="AW57" s="64">
        <v>0</v>
      </c>
      <c r="AX57" s="64">
        <v>0</v>
      </c>
      <c r="AY57" s="64">
        <v>0</v>
      </c>
      <c r="AZ57" s="64" t="s">
        <v>126</v>
      </c>
      <c r="BA57" s="79" t="s">
        <v>126</v>
      </c>
      <c r="BB57" s="64">
        <v>0</v>
      </c>
      <c r="BC57" s="64" t="s">
        <v>126</v>
      </c>
      <c r="BD57" s="64">
        <v>0</v>
      </c>
      <c r="BE57" s="64">
        <v>0</v>
      </c>
      <c r="BF57" s="64">
        <v>0</v>
      </c>
      <c r="BG57" s="64" t="s">
        <v>126</v>
      </c>
      <c r="BH57" s="64" t="s">
        <v>126</v>
      </c>
      <c r="BI57" s="64">
        <v>0</v>
      </c>
      <c r="BJ57" s="64" t="s">
        <v>126</v>
      </c>
      <c r="BK57" s="64">
        <v>0</v>
      </c>
      <c r="BL57" s="64">
        <v>0</v>
      </c>
      <c r="BM57" s="64">
        <v>0</v>
      </c>
      <c r="BN57" s="64" t="s">
        <v>126</v>
      </c>
      <c r="BO57" s="64" t="s">
        <v>126</v>
      </c>
      <c r="BP57" s="64">
        <v>0</v>
      </c>
      <c r="BQ57" s="64" t="s">
        <v>126</v>
      </c>
      <c r="BR57" s="64">
        <v>0</v>
      </c>
      <c r="BS57" s="64">
        <v>0</v>
      </c>
      <c r="BT57" s="64">
        <v>0</v>
      </c>
      <c r="BU57" s="64" t="s">
        <v>126</v>
      </c>
      <c r="BV57" s="87" t="s">
        <v>126</v>
      </c>
      <c r="BW57" s="40" t="s">
        <v>126</v>
      </c>
    </row>
    <row r="58" spans="1:75" ht="31.5" x14ac:dyDescent="0.25">
      <c r="A58" s="38" t="s">
        <v>87</v>
      </c>
      <c r="B58" s="110" t="s">
        <v>88</v>
      </c>
      <c r="C58" s="39" t="s">
        <v>125</v>
      </c>
      <c r="D58" s="39" t="s">
        <v>126</v>
      </c>
      <c r="E58" s="67">
        <v>0</v>
      </c>
      <c r="F58" s="67" t="s">
        <v>126</v>
      </c>
      <c r="G58" s="67">
        <v>0</v>
      </c>
      <c r="H58" s="67">
        <v>0</v>
      </c>
      <c r="I58" s="67">
        <v>0</v>
      </c>
      <c r="J58" s="67" t="s">
        <v>126</v>
      </c>
      <c r="K58" s="83" t="s">
        <v>126</v>
      </c>
      <c r="L58" s="67">
        <v>0</v>
      </c>
      <c r="M58" s="67" t="s">
        <v>126</v>
      </c>
      <c r="N58" s="67">
        <v>0</v>
      </c>
      <c r="O58" s="67">
        <v>0</v>
      </c>
      <c r="P58" s="67">
        <v>0</v>
      </c>
      <c r="Q58" s="67" t="s">
        <v>126</v>
      </c>
      <c r="R58" s="67" t="s">
        <v>126</v>
      </c>
      <c r="S58" s="67">
        <v>0</v>
      </c>
      <c r="T58" s="67" t="s">
        <v>126</v>
      </c>
      <c r="U58" s="67">
        <v>0</v>
      </c>
      <c r="V58" s="67">
        <v>0</v>
      </c>
      <c r="W58" s="67">
        <v>0</v>
      </c>
      <c r="X58" s="67" t="s">
        <v>126</v>
      </c>
      <c r="Y58" s="67" t="s">
        <v>126</v>
      </c>
      <c r="Z58" s="67">
        <v>0</v>
      </c>
      <c r="AA58" s="67" t="s">
        <v>126</v>
      </c>
      <c r="AB58" s="67">
        <v>0</v>
      </c>
      <c r="AC58" s="67">
        <v>0</v>
      </c>
      <c r="AD58" s="67">
        <v>0</v>
      </c>
      <c r="AE58" s="67" t="s">
        <v>126</v>
      </c>
      <c r="AF58" s="83" t="s">
        <v>126</v>
      </c>
      <c r="AG58" s="67">
        <v>0</v>
      </c>
      <c r="AH58" s="67" t="s">
        <v>126</v>
      </c>
      <c r="AI58" s="67">
        <v>0</v>
      </c>
      <c r="AJ58" s="67">
        <v>0</v>
      </c>
      <c r="AK58" s="67">
        <v>0</v>
      </c>
      <c r="AL58" s="67" t="s">
        <v>126</v>
      </c>
      <c r="AM58" s="83" t="s">
        <v>126</v>
      </c>
      <c r="AN58" s="67">
        <v>0</v>
      </c>
      <c r="AO58" s="67" t="s">
        <v>126</v>
      </c>
      <c r="AP58" s="67">
        <v>0</v>
      </c>
      <c r="AQ58" s="67">
        <v>0</v>
      </c>
      <c r="AR58" s="67">
        <v>0</v>
      </c>
      <c r="AS58" s="67" t="s">
        <v>126</v>
      </c>
      <c r="AT58" s="83" t="s">
        <v>126</v>
      </c>
      <c r="AU58" s="67">
        <v>0</v>
      </c>
      <c r="AV58" s="67" t="s">
        <v>126</v>
      </c>
      <c r="AW58" s="67">
        <v>0</v>
      </c>
      <c r="AX58" s="67">
        <v>0</v>
      </c>
      <c r="AY58" s="67">
        <v>0</v>
      </c>
      <c r="AZ58" s="67" t="s">
        <v>126</v>
      </c>
      <c r="BA58" s="83" t="s">
        <v>126</v>
      </c>
      <c r="BB58" s="67">
        <v>0</v>
      </c>
      <c r="BC58" s="67" t="s">
        <v>126</v>
      </c>
      <c r="BD58" s="67">
        <v>0</v>
      </c>
      <c r="BE58" s="67">
        <v>0</v>
      </c>
      <c r="BF58" s="67">
        <v>0</v>
      </c>
      <c r="BG58" s="67" t="s">
        <v>126</v>
      </c>
      <c r="BH58" s="67" t="s">
        <v>126</v>
      </c>
      <c r="BI58" s="67">
        <v>0</v>
      </c>
      <c r="BJ58" s="67" t="s">
        <v>126</v>
      </c>
      <c r="BK58" s="67">
        <v>0</v>
      </c>
      <c r="BL58" s="67">
        <v>0</v>
      </c>
      <c r="BM58" s="67">
        <v>0</v>
      </c>
      <c r="BN58" s="67" t="s">
        <v>126</v>
      </c>
      <c r="BO58" s="67" t="s">
        <v>126</v>
      </c>
      <c r="BP58" s="67">
        <v>0</v>
      </c>
      <c r="BQ58" s="67" t="s">
        <v>126</v>
      </c>
      <c r="BR58" s="67">
        <v>0</v>
      </c>
      <c r="BS58" s="67">
        <v>0</v>
      </c>
      <c r="BT58" s="67">
        <v>0</v>
      </c>
      <c r="BU58" s="67" t="s">
        <v>126</v>
      </c>
      <c r="BV58" s="91" t="s">
        <v>126</v>
      </c>
      <c r="BW58" s="44" t="s">
        <v>126</v>
      </c>
    </row>
    <row r="59" spans="1:75" ht="31.5" x14ac:dyDescent="0.25">
      <c r="A59" s="18" t="s">
        <v>89</v>
      </c>
      <c r="B59" s="46" t="s">
        <v>90</v>
      </c>
      <c r="C59" s="7" t="s">
        <v>125</v>
      </c>
      <c r="D59" s="7" t="s">
        <v>126</v>
      </c>
      <c r="E59" s="63">
        <f>E60+E61+E62+E63+E64+E65+E66+E67</f>
        <v>0</v>
      </c>
      <c r="F59" s="63" t="s">
        <v>126</v>
      </c>
      <c r="G59" s="63">
        <f>G60+G61+G62+G63+G64+G65+G66+G67</f>
        <v>0</v>
      </c>
      <c r="H59" s="63">
        <f>H60+H61+H62+H63+H64+H65+H66+H67</f>
        <v>0</v>
      </c>
      <c r="I59" s="63">
        <f>I60+I61+I62+I63+I64+I65+I66+I67</f>
        <v>0</v>
      </c>
      <c r="J59" s="63" t="s">
        <v>126</v>
      </c>
      <c r="K59" s="78" t="s">
        <v>126</v>
      </c>
      <c r="L59" s="63">
        <f>L60+L61+L62+L63+L64+L65+L66+L67</f>
        <v>0</v>
      </c>
      <c r="M59" s="63" t="s">
        <v>126</v>
      </c>
      <c r="N59" s="63">
        <f>N60+N61+N62+N63+N64+N65+N66+N67</f>
        <v>0</v>
      </c>
      <c r="O59" s="63">
        <f>O60+O61+O62+O63+O64+O65+O66+O67</f>
        <v>0</v>
      </c>
      <c r="P59" s="63">
        <f>P60+P61+P62+P63+P64+P65+P66+P67</f>
        <v>0</v>
      </c>
      <c r="Q59" s="63" t="s">
        <v>126</v>
      </c>
      <c r="R59" s="63" t="s">
        <v>126</v>
      </c>
      <c r="S59" s="63">
        <f>S60+S61+S62+S63+S64+S65+S66+S67</f>
        <v>0</v>
      </c>
      <c r="T59" s="63" t="s">
        <v>126</v>
      </c>
      <c r="U59" s="63">
        <f>U60+U61+U62+U63+U64+U65+U66+U67</f>
        <v>0</v>
      </c>
      <c r="V59" s="63">
        <f>V60+V61+V62+V63+V64+V65+V66+V67</f>
        <v>0</v>
      </c>
      <c r="W59" s="63">
        <f>W60+W61+W62+W63+W64+W65+W66+W67</f>
        <v>0</v>
      </c>
      <c r="X59" s="63" t="s">
        <v>126</v>
      </c>
      <c r="Y59" s="63" t="s">
        <v>126</v>
      </c>
      <c r="Z59" s="63">
        <f>Z60+Z61+Z62+Z63+Z64+Z65+Z66+Z67</f>
        <v>0</v>
      </c>
      <c r="AA59" s="63" t="s">
        <v>126</v>
      </c>
      <c r="AB59" s="63">
        <f>AB60+AB61+AB62+AB63+AB64+AB65+AB66+AB67</f>
        <v>0</v>
      </c>
      <c r="AC59" s="63">
        <f>AC60+AC61+AC62+AC63+AC64+AC65+AC66+AC67</f>
        <v>0</v>
      </c>
      <c r="AD59" s="63">
        <f>AD60+AD61+AD62+AD63+AD64+AD65+AD66+AD67</f>
        <v>0</v>
      </c>
      <c r="AE59" s="63" t="s">
        <v>126</v>
      </c>
      <c r="AF59" s="78" t="s">
        <v>126</v>
      </c>
      <c r="AG59" s="63">
        <f>AG60+AG61+AG62+AG63+AG64+AG65+AG66+AG67</f>
        <v>0</v>
      </c>
      <c r="AH59" s="63" t="s">
        <v>126</v>
      </c>
      <c r="AI59" s="63">
        <f>AI60+AI61+AI62+AI63+AI64+AI65+AI66+AI67</f>
        <v>0</v>
      </c>
      <c r="AJ59" s="63">
        <f>AJ60+AJ61+AJ62+AJ63+AJ64+AJ65+AJ66+AJ67</f>
        <v>0</v>
      </c>
      <c r="AK59" s="63">
        <f>AK60+AK61+AK62+AK63+AK64+AK65+AK66+AK67</f>
        <v>0</v>
      </c>
      <c r="AL59" s="63" t="s">
        <v>126</v>
      </c>
      <c r="AM59" s="78" t="s">
        <v>126</v>
      </c>
      <c r="AN59" s="63">
        <f>AN60+AN61+AN62+AN63+AN64+AN65+AN66+AN67</f>
        <v>0</v>
      </c>
      <c r="AO59" s="63" t="s">
        <v>126</v>
      </c>
      <c r="AP59" s="63">
        <f>AP60+AP61+AP62+AP63+AP64+AP65+AP66+AP67</f>
        <v>0</v>
      </c>
      <c r="AQ59" s="63">
        <f>AQ60+AQ61+AQ62+AQ63+AQ64+AQ65+AQ66+AQ67</f>
        <v>0</v>
      </c>
      <c r="AR59" s="63">
        <f>AR60+AR61+AR62+AR63+AR64+AR65+AR66+AR67</f>
        <v>0</v>
      </c>
      <c r="AS59" s="63" t="s">
        <v>126</v>
      </c>
      <c r="AT59" s="78" t="s">
        <v>126</v>
      </c>
      <c r="AU59" s="63">
        <f>AU60+AU61+AU62+AU63+AU64+AU65+AU66+AU67</f>
        <v>0</v>
      </c>
      <c r="AV59" s="63" t="s">
        <v>126</v>
      </c>
      <c r="AW59" s="63">
        <f>AW60+AW61+AW62+AW63+AW64+AW65+AW66+AW67</f>
        <v>0</v>
      </c>
      <c r="AX59" s="63">
        <f>AX60+AX61+AX62+AX63+AX64+AX65+AX66+AX67</f>
        <v>0</v>
      </c>
      <c r="AY59" s="63">
        <f>AY60+AY61+AY62+AY63+AY64+AY65+AY66+AY67</f>
        <v>0</v>
      </c>
      <c r="AZ59" s="63" t="s">
        <v>126</v>
      </c>
      <c r="BA59" s="78" t="s">
        <v>126</v>
      </c>
      <c r="BB59" s="63">
        <f>BB60+BB61+BB62+BB63+BB64+BB65+BB66+BB67</f>
        <v>0</v>
      </c>
      <c r="BC59" s="63" t="s">
        <v>126</v>
      </c>
      <c r="BD59" s="63">
        <f>BD60+BD61+BD62+BD63+BD64+BD65+BD66+BD67</f>
        <v>0</v>
      </c>
      <c r="BE59" s="63">
        <f>BE60+BE61+BE62+BE63+BE64+BE65+BE66+BE67</f>
        <v>0</v>
      </c>
      <c r="BF59" s="63">
        <f>BF60+BF61+BF62+BF63+BF64+BF65+BF66+BF67</f>
        <v>0</v>
      </c>
      <c r="BG59" s="63" t="s">
        <v>126</v>
      </c>
      <c r="BH59" s="63" t="s">
        <v>126</v>
      </c>
      <c r="BI59" s="63">
        <f>BI60+BI61+BI62+BI63+BI64+BI65+BI66+BI67</f>
        <v>0</v>
      </c>
      <c r="BJ59" s="63" t="s">
        <v>126</v>
      </c>
      <c r="BK59" s="63">
        <f>BK60+BK61+BK62+BK63+BK64+BK65+BK66+BK67</f>
        <v>0</v>
      </c>
      <c r="BL59" s="63">
        <f>BL60+BL61+BL62+BL63+BL64+BL65+BL66+BL67</f>
        <v>0</v>
      </c>
      <c r="BM59" s="63">
        <f>BM60+BM61+BM62+BM63+BM64+BM65+BM66+BM67</f>
        <v>0</v>
      </c>
      <c r="BN59" s="63" t="s">
        <v>126</v>
      </c>
      <c r="BO59" s="63" t="s">
        <v>126</v>
      </c>
      <c r="BP59" s="63">
        <f>BP60+BP61+BP62+BP63+BP64+BP65+BP66+BP67</f>
        <v>0</v>
      </c>
      <c r="BQ59" s="63" t="s">
        <v>126</v>
      </c>
      <c r="BR59" s="63">
        <f>BR60+BR61+BR62+BR63+BR64+BR65+BR66+BR67</f>
        <v>0</v>
      </c>
      <c r="BS59" s="63">
        <f>BS60+BS61+BS62+BS63+BS64+BS65+BS66+BS67</f>
        <v>0</v>
      </c>
      <c r="BT59" s="63">
        <f>BT60+BT61+BT62+BT63+BT64+BT65+BT66+BT67</f>
        <v>0</v>
      </c>
      <c r="BU59" s="63" t="s">
        <v>126</v>
      </c>
      <c r="BV59" s="86" t="s">
        <v>126</v>
      </c>
      <c r="BW59" s="37" t="s">
        <v>126</v>
      </c>
    </row>
    <row r="60" spans="1:75" x14ac:dyDescent="0.25">
      <c r="A60" s="38" t="s">
        <v>91</v>
      </c>
      <c r="B60" s="110" t="s">
        <v>92</v>
      </c>
      <c r="C60" s="39" t="s">
        <v>125</v>
      </c>
      <c r="D60" s="39" t="s">
        <v>126</v>
      </c>
      <c r="E60" s="64">
        <v>0</v>
      </c>
      <c r="F60" s="64" t="s">
        <v>126</v>
      </c>
      <c r="G60" s="64">
        <v>0</v>
      </c>
      <c r="H60" s="64">
        <v>0</v>
      </c>
      <c r="I60" s="64">
        <v>0</v>
      </c>
      <c r="J60" s="64" t="s">
        <v>126</v>
      </c>
      <c r="K60" s="79" t="s">
        <v>126</v>
      </c>
      <c r="L60" s="64">
        <v>0</v>
      </c>
      <c r="M60" s="64" t="s">
        <v>126</v>
      </c>
      <c r="N60" s="64">
        <v>0</v>
      </c>
      <c r="O60" s="64">
        <v>0</v>
      </c>
      <c r="P60" s="64">
        <v>0</v>
      </c>
      <c r="Q60" s="64" t="s">
        <v>126</v>
      </c>
      <c r="R60" s="64" t="s">
        <v>126</v>
      </c>
      <c r="S60" s="64">
        <v>0</v>
      </c>
      <c r="T60" s="64" t="s">
        <v>126</v>
      </c>
      <c r="U60" s="64">
        <v>0</v>
      </c>
      <c r="V60" s="64">
        <v>0</v>
      </c>
      <c r="W60" s="64">
        <v>0</v>
      </c>
      <c r="X60" s="64" t="s">
        <v>126</v>
      </c>
      <c r="Y60" s="64" t="s">
        <v>126</v>
      </c>
      <c r="Z60" s="64">
        <v>0</v>
      </c>
      <c r="AA60" s="64" t="s">
        <v>126</v>
      </c>
      <c r="AB60" s="64">
        <v>0</v>
      </c>
      <c r="AC60" s="64">
        <v>0</v>
      </c>
      <c r="AD60" s="64">
        <v>0</v>
      </c>
      <c r="AE60" s="64" t="s">
        <v>126</v>
      </c>
      <c r="AF60" s="79" t="s">
        <v>126</v>
      </c>
      <c r="AG60" s="64">
        <v>0</v>
      </c>
      <c r="AH60" s="64" t="s">
        <v>126</v>
      </c>
      <c r="AI60" s="64">
        <v>0</v>
      </c>
      <c r="AJ60" s="64">
        <v>0</v>
      </c>
      <c r="AK60" s="64">
        <v>0</v>
      </c>
      <c r="AL60" s="64" t="s">
        <v>126</v>
      </c>
      <c r="AM60" s="79" t="s">
        <v>126</v>
      </c>
      <c r="AN60" s="64">
        <v>0</v>
      </c>
      <c r="AO60" s="64" t="s">
        <v>126</v>
      </c>
      <c r="AP60" s="64">
        <v>0</v>
      </c>
      <c r="AQ60" s="64">
        <v>0</v>
      </c>
      <c r="AR60" s="64">
        <v>0</v>
      </c>
      <c r="AS60" s="64" t="s">
        <v>126</v>
      </c>
      <c r="AT60" s="79" t="s">
        <v>126</v>
      </c>
      <c r="AU60" s="64">
        <v>0</v>
      </c>
      <c r="AV60" s="64" t="s">
        <v>126</v>
      </c>
      <c r="AW60" s="64">
        <v>0</v>
      </c>
      <c r="AX60" s="64">
        <v>0</v>
      </c>
      <c r="AY60" s="64">
        <v>0</v>
      </c>
      <c r="AZ60" s="64" t="s">
        <v>126</v>
      </c>
      <c r="BA60" s="79" t="s">
        <v>126</v>
      </c>
      <c r="BB60" s="64">
        <v>0</v>
      </c>
      <c r="BC60" s="64" t="s">
        <v>126</v>
      </c>
      <c r="BD60" s="64">
        <v>0</v>
      </c>
      <c r="BE60" s="64">
        <v>0</v>
      </c>
      <c r="BF60" s="64">
        <v>0</v>
      </c>
      <c r="BG60" s="64" t="s">
        <v>126</v>
      </c>
      <c r="BH60" s="64" t="s">
        <v>126</v>
      </c>
      <c r="BI60" s="64">
        <v>0</v>
      </c>
      <c r="BJ60" s="64" t="s">
        <v>126</v>
      </c>
      <c r="BK60" s="64">
        <v>0</v>
      </c>
      <c r="BL60" s="64">
        <v>0</v>
      </c>
      <c r="BM60" s="64">
        <v>0</v>
      </c>
      <c r="BN60" s="64" t="s">
        <v>126</v>
      </c>
      <c r="BO60" s="64" t="s">
        <v>126</v>
      </c>
      <c r="BP60" s="64">
        <v>0</v>
      </c>
      <c r="BQ60" s="64" t="s">
        <v>126</v>
      </c>
      <c r="BR60" s="64">
        <v>0</v>
      </c>
      <c r="BS60" s="64">
        <v>0</v>
      </c>
      <c r="BT60" s="64">
        <v>0</v>
      </c>
      <c r="BU60" s="64" t="s">
        <v>126</v>
      </c>
      <c r="BV60" s="87" t="s">
        <v>126</v>
      </c>
      <c r="BW60" s="40" t="s">
        <v>126</v>
      </c>
    </row>
    <row r="61" spans="1:75" x14ac:dyDescent="0.25">
      <c r="A61" s="38" t="s">
        <v>93</v>
      </c>
      <c r="B61" s="110" t="s">
        <v>94</v>
      </c>
      <c r="C61" s="39" t="s">
        <v>125</v>
      </c>
      <c r="D61" s="39" t="s">
        <v>126</v>
      </c>
      <c r="E61" s="64">
        <v>0</v>
      </c>
      <c r="F61" s="64" t="s">
        <v>126</v>
      </c>
      <c r="G61" s="64">
        <v>0</v>
      </c>
      <c r="H61" s="64">
        <v>0</v>
      </c>
      <c r="I61" s="64">
        <v>0</v>
      </c>
      <c r="J61" s="64" t="s">
        <v>126</v>
      </c>
      <c r="K61" s="79" t="s">
        <v>126</v>
      </c>
      <c r="L61" s="64">
        <v>0</v>
      </c>
      <c r="M61" s="64" t="s">
        <v>126</v>
      </c>
      <c r="N61" s="64">
        <v>0</v>
      </c>
      <c r="O61" s="64">
        <v>0</v>
      </c>
      <c r="P61" s="64">
        <v>0</v>
      </c>
      <c r="Q61" s="64" t="s">
        <v>126</v>
      </c>
      <c r="R61" s="64" t="s">
        <v>126</v>
      </c>
      <c r="S61" s="64">
        <v>0</v>
      </c>
      <c r="T61" s="64" t="s">
        <v>126</v>
      </c>
      <c r="U61" s="64">
        <v>0</v>
      </c>
      <c r="V61" s="64">
        <v>0</v>
      </c>
      <c r="W61" s="64">
        <v>0</v>
      </c>
      <c r="X61" s="64" t="s">
        <v>126</v>
      </c>
      <c r="Y61" s="64" t="s">
        <v>126</v>
      </c>
      <c r="Z61" s="64">
        <v>0</v>
      </c>
      <c r="AA61" s="64" t="s">
        <v>126</v>
      </c>
      <c r="AB61" s="64">
        <v>0</v>
      </c>
      <c r="AC61" s="64">
        <v>0</v>
      </c>
      <c r="AD61" s="64">
        <v>0</v>
      </c>
      <c r="AE61" s="64" t="s">
        <v>126</v>
      </c>
      <c r="AF61" s="79" t="s">
        <v>126</v>
      </c>
      <c r="AG61" s="64">
        <v>0</v>
      </c>
      <c r="AH61" s="64" t="s">
        <v>126</v>
      </c>
      <c r="AI61" s="64">
        <v>0</v>
      </c>
      <c r="AJ61" s="64">
        <v>0</v>
      </c>
      <c r="AK61" s="64">
        <v>0</v>
      </c>
      <c r="AL61" s="64" t="s">
        <v>126</v>
      </c>
      <c r="AM61" s="79" t="s">
        <v>126</v>
      </c>
      <c r="AN61" s="64">
        <v>0</v>
      </c>
      <c r="AO61" s="64" t="s">
        <v>126</v>
      </c>
      <c r="AP61" s="64">
        <v>0</v>
      </c>
      <c r="AQ61" s="64">
        <v>0</v>
      </c>
      <c r="AR61" s="64">
        <v>0</v>
      </c>
      <c r="AS61" s="64" t="s">
        <v>126</v>
      </c>
      <c r="AT61" s="79" t="s">
        <v>126</v>
      </c>
      <c r="AU61" s="64">
        <v>0</v>
      </c>
      <c r="AV61" s="64" t="s">
        <v>126</v>
      </c>
      <c r="AW61" s="64">
        <v>0</v>
      </c>
      <c r="AX61" s="64">
        <v>0</v>
      </c>
      <c r="AY61" s="64">
        <v>0</v>
      </c>
      <c r="AZ61" s="64" t="s">
        <v>126</v>
      </c>
      <c r="BA61" s="79" t="s">
        <v>126</v>
      </c>
      <c r="BB61" s="64">
        <v>0</v>
      </c>
      <c r="BC61" s="64" t="s">
        <v>126</v>
      </c>
      <c r="BD61" s="64">
        <v>0</v>
      </c>
      <c r="BE61" s="64">
        <v>0</v>
      </c>
      <c r="BF61" s="64">
        <v>0</v>
      </c>
      <c r="BG61" s="64" t="s">
        <v>126</v>
      </c>
      <c r="BH61" s="64" t="s">
        <v>126</v>
      </c>
      <c r="BI61" s="64">
        <v>0</v>
      </c>
      <c r="BJ61" s="64" t="s">
        <v>126</v>
      </c>
      <c r="BK61" s="64">
        <v>0</v>
      </c>
      <c r="BL61" s="64">
        <v>0</v>
      </c>
      <c r="BM61" s="64">
        <v>0</v>
      </c>
      <c r="BN61" s="64" t="s">
        <v>126</v>
      </c>
      <c r="BO61" s="64" t="s">
        <v>126</v>
      </c>
      <c r="BP61" s="64">
        <v>0</v>
      </c>
      <c r="BQ61" s="64" t="s">
        <v>126</v>
      </c>
      <c r="BR61" s="64">
        <v>0</v>
      </c>
      <c r="BS61" s="64">
        <v>0</v>
      </c>
      <c r="BT61" s="64">
        <v>0</v>
      </c>
      <c r="BU61" s="64" t="s">
        <v>126</v>
      </c>
      <c r="BV61" s="87" t="s">
        <v>126</v>
      </c>
      <c r="BW61" s="40" t="s">
        <v>126</v>
      </c>
    </row>
    <row r="62" spans="1:75" x14ac:dyDescent="0.25">
      <c r="A62" s="38" t="s">
        <v>95</v>
      </c>
      <c r="B62" s="110" t="s">
        <v>96</v>
      </c>
      <c r="C62" s="39" t="s">
        <v>125</v>
      </c>
      <c r="D62" s="39" t="s">
        <v>126</v>
      </c>
      <c r="E62" s="64">
        <v>0</v>
      </c>
      <c r="F62" s="64" t="s">
        <v>126</v>
      </c>
      <c r="G62" s="64">
        <v>0</v>
      </c>
      <c r="H62" s="64">
        <v>0</v>
      </c>
      <c r="I62" s="64">
        <v>0</v>
      </c>
      <c r="J62" s="64" t="s">
        <v>126</v>
      </c>
      <c r="K62" s="79" t="s">
        <v>126</v>
      </c>
      <c r="L62" s="64">
        <v>0</v>
      </c>
      <c r="M62" s="64" t="s">
        <v>126</v>
      </c>
      <c r="N62" s="64">
        <v>0</v>
      </c>
      <c r="O62" s="64">
        <v>0</v>
      </c>
      <c r="P62" s="64">
        <v>0</v>
      </c>
      <c r="Q62" s="64" t="s">
        <v>126</v>
      </c>
      <c r="R62" s="64" t="s">
        <v>126</v>
      </c>
      <c r="S62" s="64">
        <v>0</v>
      </c>
      <c r="T62" s="64" t="s">
        <v>126</v>
      </c>
      <c r="U62" s="64">
        <v>0</v>
      </c>
      <c r="V62" s="64">
        <v>0</v>
      </c>
      <c r="W62" s="64">
        <v>0</v>
      </c>
      <c r="X62" s="64" t="s">
        <v>126</v>
      </c>
      <c r="Y62" s="64" t="s">
        <v>126</v>
      </c>
      <c r="Z62" s="64">
        <v>0</v>
      </c>
      <c r="AA62" s="64" t="s">
        <v>126</v>
      </c>
      <c r="AB62" s="64">
        <v>0</v>
      </c>
      <c r="AC62" s="64">
        <v>0</v>
      </c>
      <c r="AD62" s="64">
        <v>0</v>
      </c>
      <c r="AE62" s="64" t="s">
        <v>126</v>
      </c>
      <c r="AF62" s="79" t="s">
        <v>126</v>
      </c>
      <c r="AG62" s="64">
        <v>0</v>
      </c>
      <c r="AH62" s="64" t="s">
        <v>126</v>
      </c>
      <c r="AI62" s="64">
        <v>0</v>
      </c>
      <c r="AJ62" s="64">
        <v>0</v>
      </c>
      <c r="AK62" s="64">
        <v>0</v>
      </c>
      <c r="AL62" s="64" t="s">
        <v>126</v>
      </c>
      <c r="AM62" s="79" t="s">
        <v>126</v>
      </c>
      <c r="AN62" s="64">
        <v>0</v>
      </c>
      <c r="AO62" s="64" t="s">
        <v>126</v>
      </c>
      <c r="AP62" s="64">
        <v>0</v>
      </c>
      <c r="AQ62" s="64">
        <v>0</v>
      </c>
      <c r="AR62" s="64">
        <v>0</v>
      </c>
      <c r="AS62" s="64" t="s">
        <v>126</v>
      </c>
      <c r="AT62" s="79" t="s">
        <v>126</v>
      </c>
      <c r="AU62" s="64">
        <v>0</v>
      </c>
      <c r="AV62" s="64" t="s">
        <v>126</v>
      </c>
      <c r="AW62" s="64">
        <v>0</v>
      </c>
      <c r="AX62" s="64">
        <v>0</v>
      </c>
      <c r="AY62" s="64">
        <v>0</v>
      </c>
      <c r="AZ62" s="64" t="s">
        <v>126</v>
      </c>
      <c r="BA62" s="79" t="s">
        <v>126</v>
      </c>
      <c r="BB62" s="64">
        <v>0</v>
      </c>
      <c r="BC62" s="64" t="s">
        <v>126</v>
      </c>
      <c r="BD62" s="64">
        <v>0</v>
      </c>
      <c r="BE62" s="64">
        <v>0</v>
      </c>
      <c r="BF62" s="64">
        <v>0</v>
      </c>
      <c r="BG62" s="64" t="s">
        <v>126</v>
      </c>
      <c r="BH62" s="64" t="s">
        <v>126</v>
      </c>
      <c r="BI62" s="64">
        <v>0</v>
      </c>
      <c r="BJ62" s="64" t="s">
        <v>126</v>
      </c>
      <c r="BK62" s="64">
        <v>0</v>
      </c>
      <c r="BL62" s="64">
        <v>0</v>
      </c>
      <c r="BM62" s="64">
        <v>0</v>
      </c>
      <c r="BN62" s="64" t="s">
        <v>126</v>
      </c>
      <c r="BO62" s="64" t="s">
        <v>126</v>
      </c>
      <c r="BP62" s="64">
        <v>0</v>
      </c>
      <c r="BQ62" s="64" t="s">
        <v>126</v>
      </c>
      <c r="BR62" s="64">
        <v>0</v>
      </c>
      <c r="BS62" s="64">
        <v>0</v>
      </c>
      <c r="BT62" s="64">
        <v>0</v>
      </c>
      <c r="BU62" s="64" t="s">
        <v>126</v>
      </c>
      <c r="BV62" s="87" t="s">
        <v>126</v>
      </c>
      <c r="BW62" s="40" t="s">
        <v>126</v>
      </c>
    </row>
    <row r="63" spans="1:75" ht="31.5" x14ac:dyDescent="0.25">
      <c r="A63" s="38" t="s">
        <v>97</v>
      </c>
      <c r="B63" s="110" t="s">
        <v>98</v>
      </c>
      <c r="C63" s="39" t="s">
        <v>125</v>
      </c>
      <c r="D63" s="39" t="s">
        <v>126</v>
      </c>
      <c r="E63" s="64">
        <v>0</v>
      </c>
      <c r="F63" s="64" t="s">
        <v>126</v>
      </c>
      <c r="G63" s="64">
        <v>0</v>
      </c>
      <c r="H63" s="64">
        <v>0</v>
      </c>
      <c r="I63" s="64">
        <v>0</v>
      </c>
      <c r="J63" s="64" t="s">
        <v>126</v>
      </c>
      <c r="K63" s="79" t="s">
        <v>126</v>
      </c>
      <c r="L63" s="64">
        <v>0</v>
      </c>
      <c r="M63" s="64" t="s">
        <v>126</v>
      </c>
      <c r="N63" s="64">
        <v>0</v>
      </c>
      <c r="O63" s="64">
        <v>0</v>
      </c>
      <c r="P63" s="64">
        <v>0</v>
      </c>
      <c r="Q63" s="64" t="s">
        <v>126</v>
      </c>
      <c r="R63" s="64" t="s">
        <v>126</v>
      </c>
      <c r="S63" s="64">
        <v>0</v>
      </c>
      <c r="T63" s="64" t="s">
        <v>126</v>
      </c>
      <c r="U63" s="64">
        <v>0</v>
      </c>
      <c r="V63" s="64">
        <v>0</v>
      </c>
      <c r="W63" s="64">
        <v>0</v>
      </c>
      <c r="X63" s="64" t="s">
        <v>126</v>
      </c>
      <c r="Y63" s="64" t="s">
        <v>126</v>
      </c>
      <c r="Z63" s="64">
        <v>0</v>
      </c>
      <c r="AA63" s="64" t="s">
        <v>126</v>
      </c>
      <c r="AB63" s="64">
        <v>0</v>
      </c>
      <c r="AC63" s="64">
        <v>0</v>
      </c>
      <c r="AD63" s="64">
        <v>0</v>
      </c>
      <c r="AE63" s="64" t="s">
        <v>126</v>
      </c>
      <c r="AF63" s="79" t="s">
        <v>126</v>
      </c>
      <c r="AG63" s="64">
        <v>0</v>
      </c>
      <c r="AH63" s="64" t="s">
        <v>126</v>
      </c>
      <c r="AI63" s="64">
        <v>0</v>
      </c>
      <c r="AJ63" s="64">
        <v>0</v>
      </c>
      <c r="AK63" s="64">
        <v>0</v>
      </c>
      <c r="AL63" s="64" t="s">
        <v>126</v>
      </c>
      <c r="AM63" s="79" t="s">
        <v>126</v>
      </c>
      <c r="AN63" s="64">
        <v>0</v>
      </c>
      <c r="AO63" s="64" t="s">
        <v>126</v>
      </c>
      <c r="AP63" s="64">
        <v>0</v>
      </c>
      <c r="AQ63" s="64">
        <v>0</v>
      </c>
      <c r="AR63" s="64">
        <v>0</v>
      </c>
      <c r="AS63" s="64" t="s">
        <v>126</v>
      </c>
      <c r="AT63" s="79" t="s">
        <v>126</v>
      </c>
      <c r="AU63" s="64">
        <v>0</v>
      </c>
      <c r="AV63" s="64" t="s">
        <v>126</v>
      </c>
      <c r="AW63" s="64">
        <v>0</v>
      </c>
      <c r="AX63" s="64">
        <v>0</v>
      </c>
      <c r="AY63" s="64">
        <v>0</v>
      </c>
      <c r="AZ63" s="64" t="s">
        <v>126</v>
      </c>
      <c r="BA63" s="79" t="s">
        <v>126</v>
      </c>
      <c r="BB63" s="64">
        <v>0</v>
      </c>
      <c r="BC63" s="64" t="s">
        <v>126</v>
      </c>
      <c r="BD63" s="64">
        <v>0</v>
      </c>
      <c r="BE63" s="64">
        <v>0</v>
      </c>
      <c r="BF63" s="64">
        <v>0</v>
      </c>
      <c r="BG63" s="64" t="s">
        <v>126</v>
      </c>
      <c r="BH63" s="64" t="s">
        <v>126</v>
      </c>
      <c r="BI63" s="64">
        <v>0</v>
      </c>
      <c r="BJ63" s="64" t="s">
        <v>126</v>
      </c>
      <c r="BK63" s="64">
        <v>0</v>
      </c>
      <c r="BL63" s="64">
        <v>0</v>
      </c>
      <c r="BM63" s="64">
        <v>0</v>
      </c>
      <c r="BN63" s="64" t="s">
        <v>126</v>
      </c>
      <c r="BO63" s="64" t="s">
        <v>126</v>
      </c>
      <c r="BP63" s="64">
        <v>0</v>
      </c>
      <c r="BQ63" s="64" t="s">
        <v>126</v>
      </c>
      <c r="BR63" s="64">
        <v>0</v>
      </c>
      <c r="BS63" s="64">
        <v>0</v>
      </c>
      <c r="BT63" s="64">
        <v>0</v>
      </c>
      <c r="BU63" s="64" t="s">
        <v>126</v>
      </c>
      <c r="BV63" s="87" t="s">
        <v>126</v>
      </c>
      <c r="BW63" s="40" t="s">
        <v>126</v>
      </c>
    </row>
    <row r="64" spans="1:75" ht="31.5" x14ac:dyDescent="0.25">
      <c r="A64" s="38" t="s">
        <v>99</v>
      </c>
      <c r="B64" s="110" t="s">
        <v>100</v>
      </c>
      <c r="C64" s="39" t="s">
        <v>125</v>
      </c>
      <c r="D64" s="39" t="s">
        <v>126</v>
      </c>
      <c r="E64" s="64">
        <v>0</v>
      </c>
      <c r="F64" s="64" t="s">
        <v>126</v>
      </c>
      <c r="G64" s="64">
        <v>0</v>
      </c>
      <c r="H64" s="64">
        <v>0</v>
      </c>
      <c r="I64" s="64">
        <v>0</v>
      </c>
      <c r="J64" s="64" t="s">
        <v>126</v>
      </c>
      <c r="K64" s="79" t="s">
        <v>126</v>
      </c>
      <c r="L64" s="64">
        <v>0</v>
      </c>
      <c r="M64" s="64" t="s">
        <v>126</v>
      </c>
      <c r="N64" s="64">
        <v>0</v>
      </c>
      <c r="O64" s="64">
        <v>0</v>
      </c>
      <c r="P64" s="64">
        <v>0</v>
      </c>
      <c r="Q64" s="64" t="s">
        <v>126</v>
      </c>
      <c r="R64" s="64" t="s">
        <v>126</v>
      </c>
      <c r="S64" s="64">
        <v>0</v>
      </c>
      <c r="T64" s="64" t="s">
        <v>126</v>
      </c>
      <c r="U64" s="64">
        <v>0</v>
      </c>
      <c r="V64" s="64">
        <v>0</v>
      </c>
      <c r="W64" s="64">
        <v>0</v>
      </c>
      <c r="X64" s="64" t="s">
        <v>126</v>
      </c>
      <c r="Y64" s="64" t="s">
        <v>126</v>
      </c>
      <c r="Z64" s="64">
        <v>0</v>
      </c>
      <c r="AA64" s="64" t="s">
        <v>126</v>
      </c>
      <c r="AB64" s="64">
        <v>0</v>
      </c>
      <c r="AC64" s="64">
        <v>0</v>
      </c>
      <c r="AD64" s="64">
        <v>0</v>
      </c>
      <c r="AE64" s="64" t="s">
        <v>126</v>
      </c>
      <c r="AF64" s="79" t="s">
        <v>126</v>
      </c>
      <c r="AG64" s="64">
        <v>0</v>
      </c>
      <c r="AH64" s="64" t="s">
        <v>126</v>
      </c>
      <c r="AI64" s="64">
        <v>0</v>
      </c>
      <c r="AJ64" s="64">
        <v>0</v>
      </c>
      <c r="AK64" s="64">
        <v>0</v>
      </c>
      <c r="AL64" s="64" t="s">
        <v>126</v>
      </c>
      <c r="AM64" s="79" t="s">
        <v>126</v>
      </c>
      <c r="AN64" s="64">
        <v>0</v>
      </c>
      <c r="AO64" s="64" t="s">
        <v>126</v>
      </c>
      <c r="AP64" s="64">
        <v>0</v>
      </c>
      <c r="AQ64" s="64">
        <v>0</v>
      </c>
      <c r="AR64" s="64">
        <v>0</v>
      </c>
      <c r="AS64" s="64" t="s">
        <v>126</v>
      </c>
      <c r="AT64" s="79" t="s">
        <v>126</v>
      </c>
      <c r="AU64" s="64">
        <v>0</v>
      </c>
      <c r="AV64" s="64" t="s">
        <v>126</v>
      </c>
      <c r="AW64" s="64">
        <v>0</v>
      </c>
      <c r="AX64" s="64">
        <v>0</v>
      </c>
      <c r="AY64" s="64">
        <v>0</v>
      </c>
      <c r="AZ64" s="64" t="s">
        <v>126</v>
      </c>
      <c r="BA64" s="79" t="s">
        <v>126</v>
      </c>
      <c r="BB64" s="64">
        <v>0</v>
      </c>
      <c r="BC64" s="64" t="s">
        <v>126</v>
      </c>
      <c r="BD64" s="64">
        <v>0</v>
      </c>
      <c r="BE64" s="64">
        <v>0</v>
      </c>
      <c r="BF64" s="64">
        <v>0</v>
      </c>
      <c r="BG64" s="64" t="s">
        <v>126</v>
      </c>
      <c r="BH64" s="64" t="s">
        <v>126</v>
      </c>
      <c r="BI64" s="64">
        <v>0</v>
      </c>
      <c r="BJ64" s="64" t="s">
        <v>126</v>
      </c>
      <c r="BK64" s="64">
        <v>0</v>
      </c>
      <c r="BL64" s="64">
        <v>0</v>
      </c>
      <c r="BM64" s="64">
        <v>0</v>
      </c>
      <c r="BN64" s="64" t="s">
        <v>126</v>
      </c>
      <c r="BO64" s="64" t="s">
        <v>126</v>
      </c>
      <c r="BP64" s="64">
        <v>0</v>
      </c>
      <c r="BQ64" s="64" t="s">
        <v>126</v>
      </c>
      <c r="BR64" s="64">
        <v>0</v>
      </c>
      <c r="BS64" s="64">
        <v>0</v>
      </c>
      <c r="BT64" s="64">
        <v>0</v>
      </c>
      <c r="BU64" s="64" t="s">
        <v>126</v>
      </c>
      <c r="BV64" s="87" t="s">
        <v>126</v>
      </c>
      <c r="BW64" s="40" t="s">
        <v>126</v>
      </c>
    </row>
    <row r="65" spans="1:75" ht="31.5" x14ac:dyDescent="0.25">
      <c r="A65" s="38" t="s">
        <v>101</v>
      </c>
      <c r="B65" s="110" t="s">
        <v>102</v>
      </c>
      <c r="C65" s="39" t="s">
        <v>125</v>
      </c>
      <c r="D65" s="39" t="s">
        <v>126</v>
      </c>
      <c r="E65" s="64">
        <v>0</v>
      </c>
      <c r="F65" s="64" t="s">
        <v>126</v>
      </c>
      <c r="G65" s="64">
        <v>0</v>
      </c>
      <c r="H65" s="64">
        <v>0</v>
      </c>
      <c r="I65" s="64">
        <v>0</v>
      </c>
      <c r="J65" s="64" t="s">
        <v>126</v>
      </c>
      <c r="K65" s="79" t="s">
        <v>126</v>
      </c>
      <c r="L65" s="64">
        <v>0</v>
      </c>
      <c r="M65" s="64" t="s">
        <v>126</v>
      </c>
      <c r="N65" s="64">
        <v>0</v>
      </c>
      <c r="O65" s="64">
        <v>0</v>
      </c>
      <c r="P65" s="64">
        <v>0</v>
      </c>
      <c r="Q65" s="64" t="s">
        <v>126</v>
      </c>
      <c r="R65" s="64" t="s">
        <v>126</v>
      </c>
      <c r="S65" s="64">
        <v>0</v>
      </c>
      <c r="T65" s="64" t="s">
        <v>126</v>
      </c>
      <c r="U65" s="64">
        <v>0</v>
      </c>
      <c r="V65" s="64">
        <v>0</v>
      </c>
      <c r="W65" s="64">
        <v>0</v>
      </c>
      <c r="X65" s="64" t="s">
        <v>126</v>
      </c>
      <c r="Y65" s="64" t="s">
        <v>126</v>
      </c>
      <c r="Z65" s="64">
        <v>0</v>
      </c>
      <c r="AA65" s="64" t="s">
        <v>126</v>
      </c>
      <c r="AB65" s="64">
        <v>0</v>
      </c>
      <c r="AC65" s="64">
        <v>0</v>
      </c>
      <c r="AD65" s="64">
        <v>0</v>
      </c>
      <c r="AE65" s="64" t="s">
        <v>126</v>
      </c>
      <c r="AF65" s="79" t="s">
        <v>126</v>
      </c>
      <c r="AG65" s="64">
        <v>0</v>
      </c>
      <c r="AH65" s="64" t="s">
        <v>126</v>
      </c>
      <c r="AI65" s="64">
        <v>0</v>
      </c>
      <c r="AJ65" s="64">
        <v>0</v>
      </c>
      <c r="AK65" s="64">
        <v>0</v>
      </c>
      <c r="AL65" s="64" t="s">
        <v>126</v>
      </c>
      <c r="AM65" s="79" t="s">
        <v>126</v>
      </c>
      <c r="AN65" s="64">
        <v>0</v>
      </c>
      <c r="AO65" s="64" t="s">
        <v>126</v>
      </c>
      <c r="AP65" s="64">
        <v>0</v>
      </c>
      <c r="AQ65" s="64">
        <v>0</v>
      </c>
      <c r="AR65" s="64">
        <v>0</v>
      </c>
      <c r="AS65" s="64" t="s">
        <v>126</v>
      </c>
      <c r="AT65" s="79" t="s">
        <v>126</v>
      </c>
      <c r="AU65" s="64">
        <v>0</v>
      </c>
      <c r="AV65" s="64" t="s">
        <v>126</v>
      </c>
      <c r="AW65" s="64">
        <v>0</v>
      </c>
      <c r="AX65" s="64">
        <v>0</v>
      </c>
      <c r="AY65" s="64">
        <v>0</v>
      </c>
      <c r="AZ65" s="64" t="s">
        <v>126</v>
      </c>
      <c r="BA65" s="79" t="s">
        <v>126</v>
      </c>
      <c r="BB65" s="64">
        <v>0</v>
      </c>
      <c r="BC65" s="64" t="s">
        <v>126</v>
      </c>
      <c r="BD65" s="64">
        <v>0</v>
      </c>
      <c r="BE65" s="64">
        <v>0</v>
      </c>
      <c r="BF65" s="64">
        <v>0</v>
      </c>
      <c r="BG65" s="64" t="s">
        <v>126</v>
      </c>
      <c r="BH65" s="64" t="s">
        <v>126</v>
      </c>
      <c r="BI65" s="64">
        <v>0</v>
      </c>
      <c r="BJ65" s="64" t="s">
        <v>126</v>
      </c>
      <c r="BK65" s="64">
        <v>0</v>
      </c>
      <c r="BL65" s="64">
        <v>0</v>
      </c>
      <c r="BM65" s="64">
        <v>0</v>
      </c>
      <c r="BN65" s="64" t="s">
        <v>126</v>
      </c>
      <c r="BO65" s="64" t="s">
        <v>126</v>
      </c>
      <c r="BP65" s="64">
        <v>0</v>
      </c>
      <c r="BQ65" s="64" t="s">
        <v>126</v>
      </c>
      <c r="BR65" s="64">
        <v>0</v>
      </c>
      <c r="BS65" s="64">
        <v>0</v>
      </c>
      <c r="BT65" s="63">
        <f>BT66+BT67</f>
        <v>0</v>
      </c>
      <c r="BU65" s="64" t="s">
        <v>126</v>
      </c>
      <c r="BV65" s="87" t="s">
        <v>126</v>
      </c>
      <c r="BW65" s="40" t="s">
        <v>126</v>
      </c>
    </row>
    <row r="66" spans="1:75" ht="31.5" x14ac:dyDescent="0.25">
      <c r="A66" s="38" t="s">
        <v>103</v>
      </c>
      <c r="B66" s="110" t="s">
        <v>104</v>
      </c>
      <c r="C66" s="39" t="s">
        <v>125</v>
      </c>
      <c r="D66" s="39" t="s">
        <v>126</v>
      </c>
      <c r="E66" s="64">
        <v>0</v>
      </c>
      <c r="F66" s="64" t="s">
        <v>126</v>
      </c>
      <c r="G66" s="64">
        <v>0</v>
      </c>
      <c r="H66" s="64">
        <v>0</v>
      </c>
      <c r="I66" s="64">
        <v>0</v>
      </c>
      <c r="J66" s="64" t="s">
        <v>126</v>
      </c>
      <c r="K66" s="79" t="s">
        <v>126</v>
      </c>
      <c r="L66" s="64">
        <v>0</v>
      </c>
      <c r="M66" s="64" t="s">
        <v>126</v>
      </c>
      <c r="N66" s="64">
        <v>0</v>
      </c>
      <c r="O66" s="64">
        <v>0</v>
      </c>
      <c r="P66" s="64">
        <v>0</v>
      </c>
      <c r="Q66" s="64" t="s">
        <v>126</v>
      </c>
      <c r="R66" s="64" t="s">
        <v>126</v>
      </c>
      <c r="S66" s="64">
        <v>0</v>
      </c>
      <c r="T66" s="64" t="s">
        <v>126</v>
      </c>
      <c r="U66" s="64">
        <v>0</v>
      </c>
      <c r="V66" s="64">
        <v>0</v>
      </c>
      <c r="W66" s="64">
        <v>0</v>
      </c>
      <c r="X66" s="64" t="s">
        <v>126</v>
      </c>
      <c r="Y66" s="64" t="s">
        <v>126</v>
      </c>
      <c r="Z66" s="64">
        <v>0</v>
      </c>
      <c r="AA66" s="64" t="s">
        <v>126</v>
      </c>
      <c r="AB66" s="64">
        <v>0</v>
      </c>
      <c r="AC66" s="64">
        <v>0</v>
      </c>
      <c r="AD66" s="64">
        <v>0</v>
      </c>
      <c r="AE66" s="64" t="s">
        <v>126</v>
      </c>
      <c r="AF66" s="79" t="s">
        <v>126</v>
      </c>
      <c r="AG66" s="64">
        <v>0</v>
      </c>
      <c r="AH66" s="64" t="s">
        <v>126</v>
      </c>
      <c r="AI66" s="64">
        <v>0</v>
      </c>
      <c r="AJ66" s="64">
        <v>0</v>
      </c>
      <c r="AK66" s="64">
        <v>0</v>
      </c>
      <c r="AL66" s="64" t="s">
        <v>126</v>
      </c>
      <c r="AM66" s="79" t="s">
        <v>126</v>
      </c>
      <c r="AN66" s="64">
        <v>0</v>
      </c>
      <c r="AO66" s="64" t="s">
        <v>126</v>
      </c>
      <c r="AP66" s="64">
        <v>0</v>
      </c>
      <c r="AQ66" s="64">
        <v>0</v>
      </c>
      <c r="AR66" s="64">
        <v>0</v>
      </c>
      <c r="AS66" s="64" t="s">
        <v>126</v>
      </c>
      <c r="AT66" s="79" t="s">
        <v>126</v>
      </c>
      <c r="AU66" s="64">
        <v>0</v>
      </c>
      <c r="AV66" s="64" t="s">
        <v>126</v>
      </c>
      <c r="AW66" s="64">
        <v>0</v>
      </c>
      <c r="AX66" s="64">
        <v>0</v>
      </c>
      <c r="AY66" s="64">
        <v>0</v>
      </c>
      <c r="AZ66" s="64" t="s">
        <v>126</v>
      </c>
      <c r="BA66" s="79" t="s">
        <v>126</v>
      </c>
      <c r="BB66" s="64">
        <v>0</v>
      </c>
      <c r="BC66" s="64" t="s">
        <v>126</v>
      </c>
      <c r="BD66" s="64">
        <v>0</v>
      </c>
      <c r="BE66" s="64">
        <v>0</v>
      </c>
      <c r="BF66" s="64">
        <v>0</v>
      </c>
      <c r="BG66" s="64" t="s">
        <v>126</v>
      </c>
      <c r="BH66" s="64" t="s">
        <v>126</v>
      </c>
      <c r="BI66" s="64">
        <v>0</v>
      </c>
      <c r="BJ66" s="64" t="s">
        <v>126</v>
      </c>
      <c r="BK66" s="64">
        <v>0</v>
      </c>
      <c r="BL66" s="64">
        <v>0</v>
      </c>
      <c r="BM66" s="64">
        <v>0</v>
      </c>
      <c r="BN66" s="64" t="s">
        <v>126</v>
      </c>
      <c r="BO66" s="64" t="s">
        <v>126</v>
      </c>
      <c r="BP66" s="64">
        <v>0</v>
      </c>
      <c r="BQ66" s="64" t="s">
        <v>126</v>
      </c>
      <c r="BR66" s="64">
        <v>0</v>
      </c>
      <c r="BS66" s="64">
        <v>0</v>
      </c>
      <c r="BT66" s="64">
        <v>0</v>
      </c>
      <c r="BU66" s="64" t="s">
        <v>126</v>
      </c>
      <c r="BV66" s="87" t="s">
        <v>126</v>
      </c>
      <c r="BW66" s="40" t="s">
        <v>126</v>
      </c>
    </row>
    <row r="67" spans="1:75" ht="31.5" x14ac:dyDescent="0.25">
      <c r="A67" s="38" t="s">
        <v>105</v>
      </c>
      <c r="B67" s="110" t="s">
        <v>106</v>
      </c>
      <c r="C67" s="39" t="s">
        <v>125</v>
      </c>
      <c r="D67" s="39" t="s">
        <v>126</v>
      </c>
      <c r="E67" s="64">
        <v>0</v>
      </c>
      <c r="F67" s="64" t="s">
        <v>126</v>
      </c>
      <c r="G67" s="64">
        <v>0</v>
      </c>
      <c r="H67" s="64">
        <v>0</v>
      </c>
      <c r="I67" s="64">
        <v>0</v>
      </c>
      <c r="J67" s="64" t="s">
        <v>126</v>
      </c>
      <c r="K67" s="79" t="s">
        <v>126</v>
      </c>
      <c r="L67" s="64">
        <v>0</v>
      </c>
      <c r="M67" s="64" t="s">
        <v>126</v>
      </c>
      <c r="N67" s="64">
        <v>0</v>
      </c>
      <c r="O67" s="64">
        <v>0</v>
      </c>
      <c r="P67" s="64">
        <v>0</v>
      </c>
      <c r="Q67" s="64" t="s">
        <v>126</v>
      </c>
      <c r="R67" s="64" t="s">
        <v>126</v>
      </c>
      <c r="S67" s="64">
        <v>0</v>
      </c>
      <c r="T67" s="64" t="s">
        <v>126</v>
      </c>
      <c r="U67" s="64">
        <v>0</v>
      </c>
      <c r="V67" s="64">
        <v>0</v>
      </c>
      <c r="W67" s="64">
        <v>0</v>
      </c>
      <c r="X67" s="64" t="s">
        <v>126</v>
      </c>
      <c r="Y67" s="64" t="s">
        <v>126</v>
      </c>
      <c r="Z67" s="64">
        <v>0</v>
      </c>
      <c r="AA67" s="64" t="s">
        <v>126</v>
      </c>
      <c r="AB67" s="64">
        <v>0</v>
      </c>
      <c r="AC67" s="64">
        <v>0</v>
      </c>
      <c r="AD67" s="64">
        <v>0</v>
      </c>
      <c r="AE67" s="64" t="s">
        <v>126</v>
      </c>
      <c r="AF67" s="79" t="s">
        <v>126</v>
      </c>
      <c r="AG67" s="64">
        <v>0</v>
      </c>
      <c r="AH67" s="64" t="s">
        <v>126</v>
      </c>
      <c r="AI67" s="64">
        <v>0</v>
      </c>
      <c r="AJ67" s="64">
        <v>0</v>
      </c>
      <c r="AK67" s="64">
        <v>0</v>
      </c>
      <c r="AL67" s="64" t="s">
        <v>126</v>
      </c>
      <c r="AM67" s="79" t="s">
        <v>126</v>
      </c>
      <c r="AN67" s="64">
        <v>0</v>
      </c>
      <c r="AO67" s="64" t="s">
        <v>126</v>
      </c>
      <c r="AP67" s="64">
        <v>0</v>
      </c>
      <c r="AQ67" s="64">
        <v>0</v>
      </c>
      <c r="AR67" s="64">
        <v>0</v>
      </c>
      <c r="AS67" s="64" t="s">
        <v>126</v>
      </c>
      <c r="AT67" s="79" t="s">
        <v>126</v>
      </c>
      <c r="AU67" s="64">
        <v>0</v>
      </c>
      <c r="AV67" s="64" t="s">
        <v>126</v>
      </c>
      <c r="AW67" s="64">
        <v>0</v>
      </c>
      <c r="AX67" s="64">
        <v>0</v>
      </c>
      <c r="AY67" s="64">
        <v>0</v>
      </c>
      <c r="AZ67" s="64" t="s">
        <v>126</v>
      </c>
      <c r="BA67" s="79" t="s">
        <v>126</v>
      </c>
      <c r="BB67" s="64">
        <v>0</v>
      </c>
      <c r="BC67" s="64" t="s">
        <v>126</v>
      </c>
      <c r="BD67" s="64">
        <v>0</v>
      </c>
      <c r="BE67" s="64">
        <v>0</v>
      </c>
      <c r="BF67" s="64">
        <v>0</v>
      </c>
      <c r="BG67" s="64" t="s">
        <v>126</v>
      </c>
      <c r="BH67" s="64" t="s">
        <v>126</v>
      </c>
      <c r="BI67" s="64">
        <v>0</v>
      </c>
      <c r="BJ67" s="64" t="s">
        <v>126</v>
      </c>
      <c r="BK67" s="64">
        <v>0</v>
      </c>
      <c r="BL67" s="64">
        <v>0</v>
      </c>
      <c r="BM67" s="64">
        <v>0</v>
      </c>
      <c r="BN67" s="64" t="s">
        <v>126</v>
      </c>
      <c r="BO67" s="64" t="s">
        <v>126</v>
      </c>
      <c r="BP67" s="64">
        <v>0</v>
      </c>
      <c r="BQ67" s="64" t="s">
        <v>126</v>
      </c>
      <c r="BR67" s="64">
        <v>0</v>
      </c>
      <c r="BS67" s="64">
        <v>0</v>
      </c>
      <c r="BT67" s="64">
        <v>0</v>
      </c>
      <c r="BU67" s="64" t="s">
        <v>126</v>
      </c>
      <c r="BV67" s="87" t="s">
        <v>126</v>
      </c>
      <c r="BW67" s="40" t="s">
        <v>126</v>
      </c>
    </row>
    <row r="68" spans="1:75" ht="31.5" x14ac:dyDescent="0.25">
      <c r="A68" s="18" t="s">
        <v>107</v>
      </c>
      <c r="B68" s="46" t="s">
        <v>108</v>
      </c>
      <c r="C68" s="45" t="s">
        <v>125</v>
      </c>
      <c r="D68" s="45" t="s">
        <v>126</v>
      </c>
      <c r="E68" s="63">
        <f>E69+E70</f>
        <v>0</v>
      </c>
      <c r="F68" s="63" t="s">
        <v>126</v>
      </c>
      <c r="G68" s="63">
        <f t="shared" ref="G68:I68" si="178">G69+G70</f>
        <v>0</v>
      </c>
      <c r="H68" s="63">
        <f t="shared" si="178"/>
        <v>0</v>
      </c>
      <c r="I68" s="63">
        <f t="shared" si="178"/>
        <v>0</v>
      </c>
      <c r="J68" s="63" t="s">
        <v>126</v>
      </c>
      <c r="K68" s="78" t="s">
        <v>126</v>
      </c>
      <c r="L68" s="63">
        <f>L69+L70</f>
        <v>0</v>
      </c>
      <c r="M68" s="63" t="s">
        <v>126</v>
      </c>
      <c r="N68" s="63">
        <f t="shared" ref="N68:P68" si="179">N69+N70</f>
        <v>0</v>
      </c>
      <c r="O68" s="63">
        <f t="shared" si="179"/>
        <v>0</v>
      </c>
      <c r="P68" s="63">
        <f t="shared" si="179"/>
        <v>0</v>
      </c>
      <c r="Q68" s="63" t="s">
        <v>126</v>
      </c>
      <c r="R68" s="63" t="s">
        <v>126</v>
      </c>
      <c r="S68" s="63">
        <f>S69+S70</f>
        <v>0</v>
      </c>
      <c r="T68" s="63" t="s">
        <v>126</v>
      </c>
      <c r="U68" s="63">
        <f t="shared" ref="U68:W68" si="180">U69+U70</f>
        <v>0</v>
      </c>
      <c r="V68" s="63">
        <f t="shared" si="180"/>
        <v>0</v>
      </c>
      <c r="W68" s="63">
        <f t="shared" si="180"/>
        <v>0</v>
      </c>
      <c r="X68" s="63" t="s">
        <v>126</v>
      </c>
      <c r="Y68" s="63" t="s">
        <v>126</v>
      </c>
      <c r="Z68" s="63">
        <f>Z69+Z70</f>
        <v>0</v>
      </c>
      <c r="AA68" s="63" t="s">
        <v>126</v>
      </c>
      <c r="AB68" s="63">
        <f t="shared" ref="AB68:AD68" si="181">AB69+AB70</f>
        <v>0</v>
      </c>
      <c r="AC68" s="63">
        <f t="shared" si="181"/>
        <v>0</v>
      </c>
      <c r="AD68" s="63">
        <f t="shared" si="181"/>
        <v>0</v>
      </c>
      <c r="AE68" s="63" t="s">
        <v>126</v>
      </c>
      <c r="AF68" s="78" t="s">
        <v>126</v>
      </c>
      <c r="AG68" s="63">
        <f>AG69+AG70</f>
        <v>0</v>
      </c>
      <c r="AH68" s="63" t="s">
        <v>126</v>
      </c>
      <c r="AI68" s="63">
        <f t="shared" ref="AI68:AK68" si="182">AI69+AI70</f>
        <v>0</v>
      </c>
      <c r="AJ68" s="63">
        <f t="shared" si="182"/>
        <v>0</v>
      </c>
      <c r="AK68" s="63">
        <f t="shared" si="182"/>
        <v>0</v>
      </c>
      <c r="AL68" s="63" t="s">
        <v>126</v>
      </c>
      <c r="AM68" s="78" t="s">
        <v>126</v>
      </c>
      <c r="AN68" s="63">
        <f>AN69+AN70</f>
        <v>0</v>
      </c>
      <c r="AO68" s="63" t="s">
        <v>126</v>
      </c>
      <c r="AP68" s="63">
        <f t="shared" ref="AP68:AR68" si="183">AP69+AP70</f>
        <v>0</v>
      </c>
      <c r="AQ68" s="63">
        <f t="shared" si="183"/>
        <v>0</v>
      </c>
      <c r="AR68" s="63">
        <f t="shared" si="183"/>
        <v>0</v>
      </c>
      <c r="AS68" s="63" t="s">
        <v>126</v>
      </c>
      <c r="AT68" s="78" t="s">
        <v>126</v>
      </c>
      <c r="AU68" s="63">
        <f>AU69+AU70</f>
        <v>0</v>
      </c>
      <c r="AV68" s="63" t="s">
        <v>126</v>
      </c>
      <c r="AW68" s="63">
        <f t="shared" ref="AW68:AY68" si="184">AW69+AW70</f>
        <v>0</v>
      </c>
      <c r="AX68" s="63">
        <f t="shared" si="184"/>
        <v>0</v>
      </c>
      <c r="AY68" s="63">
        <f t="shared" si="184"/>
        <v>0</v>
      </c>
      <c r="AZ68" s="63" t="s">
        <v>126</v>
      </c>
      <c r="BA68" s="78" t="s">
        <v>126</v>
      </c>
      <c r="BB68" s="63">
        <f>BB69+BB70</f>
        <v>0</v>
      </c>
      <c r="BC68" s="63" t="s">
        <v>126</v>
      </c>
      <c r="BD68" s="63">
        <f t="shared" ref="BD68:BF68" si="185">BD69+BD70</f>
        <v>0</v>
      </c>
      <c r="BE68" s="63">
        <f t="shared" si="185"/>
        <v>0</v>
      </c>
      <c r="BF68" s="63">
        <f t="shared" si="185"/>
        <v>0</v>
      </c>
      <c r="BG68" s="63" t="s">
        <v>126</v>
      </c>
      <c r="BH68" s="63" t="s">
        <v>126</v>
      </c>
      <c r="BI68" s="63">
        <f>BI69+BI70</f>
        <v>0</v>
      </c>
      <c r="BJ68" s="63" t="s">
        <v>126</v>
      </c>
      <c r="BK68" s="63">
        <f t="shared" ref="BK68:BM68" si="186">BK69+BK70</f>
        <v>0</v>
      </c>
      <c r="BL68" s="63">
        <f t="shared" si="186"/>
        <v>0</v>
      </c>
      <c r="BM68" s="63">
        <f t="shared" si="186"/>
        <v>0</v>
      </c>
      <c r="BN68" s="63" t="s">
        <v>126</v>
      </c>
      <c r="BO68" s="63" t="s">
        <v>126</v>
      </c>
      <c r="BP68" s="63">
        <f>BP69+BP70</f>
        <v>0</v>
      </c>
      <c r="BQ68" s="63" t="s">
        <v>126</v>
      </c>
      <c r="BR68" s="63">
        <f t="shared" ref="BR68:BT68" si="187">BR69+BR70</f>
        <v>0</v>
      </c>
      <c r="BS68" s="63">
        <f t="shared" si="187"/>
        <v>0</v>
      </c>
      <c r="BT68" s="63">
        <f t="shared" si="187"/>
        <v>0</v>
      </c>
      <c r="BU68" s="63" t="s">
        <v>126</v>
      </c>
      <c r="BV68" s="86" t="s">
        <v>126</v>
      </c>
      <c r="BW68" s="37" t="s">
        <v>126</v>
      </c>
    </row>
    <row r="69" spans="1:75" x14ac:dyDescent="0.25">
      <c r="A69" s="38" t="s">
        <v>109</v>
      </c>
      <c r="B69" s="110" t="s">
        <v>110</v>
      </c>
      <c r="C69" s="39" t="s">
        <v>125</v>
      </c>
      <c r="D69" s="39" t="s">
        <v>126</v>
      </c>
      <c r="E69" s="64">
        <v>0</v>
      </c>
      <c r="F69" s="64" t="s">
        <v>126</v>
      </c>
      <c r="G69" s="64">
        <v>0</v>
      </c>
      <c r="H69" s="64">
        <v>0</v>
      </c>
      <c r="I69" s="64">
        <v>0</v>
      </c>
      <c r="J69" s="64" t="s">
        <v>126</v>
      </c>
      <c r="K69" s="79" t="s">
        <v>126</v>
      </c>
      <c r="L69" s="64">
        <v>0</v>
      </c>
      <c r="M69" s="64" t="s">
        <v>126</v>
      </c>
      <c r="N69" s="64">
        <v>0</v>
      </c>
      <c r="O69" s="64">
        <v>0</v>
      </c>
      <c r="P69" s="64">
        <v>0</v>
      </c>
      <c r="Q69" s="64" t="s">
        <v>126</v>
      </c>
      <c r="R69" s="64" t="s">
        <v>126</v>
      </c>
      <c r="S69" s="64">
        <v>0</v>
      </c>
      <c r="T69" s="64" t="s">
        <v>126</v>
      </c>
      <c r="U69" s="64">
        <v>0</v>
      </c>
      <c r="V69" s="64">
        <v>0</v>
      </c>
      <c r="W69" s="64">
        <v>0</v>
      </c>
      <c r="X69" s="64" t="s">
        <v>126</v>
      </c>
      <c r="Y69" s="64" t="s">
        <v>126</v>
      </c>
      <c r="Z69" s="64">
        <v>0</v>
      </c>
      <c r="AA69" s="64" t="s">
        <v>126</v>
      </c>
      <c r="AB69" s="64">
        <v>0</v>
      </c>
      <c r="AC69" s="64">
        <v>0</v>
      </c>
      <c r="AD69" s="64">
        <v>0</v>
      </c>
      <c r="AE69" s="64" t="s">
        <v>126</v>
      </c>
      <c r="AF69" s="79" t="s">
        <v>126</v>
      </c>
      <c r="AG69" s="64">
        <v>0</v>
      </c>
      <c r="AH69" s="64" t="s">
        <v>126</v>
      </c>
      <c r="AI69" s="64">
        <v>0</v>
      </c>
      <c r="AJ69" s="64">
        <v>0</v>
      </c>
      <c r="AK69" s="64">
        <v>0</v>
      </c>
      <c r="AL69" s="64" t="s">
        <v>126</v>
      </c>
      <c r="AM69" s="79" t="s">
        <v>126</v>
      </c>
      <c r="AN69" s="64">
        <v>0</v>
      </c>
      <c r="AO69" s="64" t="s">
        <v>126</v>
      </c>
      <c r="AP69" s="64">
        <v>0</v>
      </c>
      <c r="AQ69" s="64">
        <v>0</v>
      </c>
      <c r="AR69" s="64">
        <v>0</v>
      </c>
      <c r="AS69" s="64" t="s">
        <v>126</v>
      </c>
      <c r="AT69" s="79" t="s">
        <v>126</v>
      </c>
      <c r="AU69" s="64">
        <v>0</v>
      </c>
      <c r="AV69" s="64" t="s">
        <v>126</v>
      </c>
      <c r="AW69" s="64">
        <v>0</v>
      </c>
      <c r="AX69" s="64">
        <v>0</v>
      </c>
      <c r="AY69" s="64">
        <v>0</v>
      </c>
      <c r="AZ69" s="64" t="s">
        <v>126</v>
      </c>
      <c r="BA69" s="79" t="s">
        <v>126</v>
      </c>
      <c r="BB69" s="64">
        <v>0</v>
      </c>
      <c r="BC69" s="64" t="s">
        <v>126</v>
      </c>
      <c r="BD69" s="64">
        <v>0</v>
      </c>
      <c r="BE69" s="64">
        <v>0</v>
      </c>
      <c r="BF69" s="64">
        <v>0</v>
      </c>
      <c r="BG69" s="64" t="s">
        <v>126</v>
      </c>
      <c r="BH69" s="64" t="s">
        <v>126</v>
      </c>
      <c r="BI69" s="64">
        <v>0</v>
      </c>
      <c r="BJ69" s="64" t="s">
        <v>126</v>
      </c>
      <c r="BK69" s="64">
        <v>0</v>
      </c>
      <c r="BL69" s="64">
        <v>0</v>
      </c>
      <c r="BM69" s="64">
        <v>0</v>
      </c>
      <c r="BN69" s="64" t="s">
        <v>126</v>
      </c>
      <c r="BO69" s="64" t="s">
        <v>126</v>
      </c>
      <c r="BP69" s="64">
        <v>0</v>
      </c>
      <c r="BQ69" s="64" t="s">
        <v>126</v>
      </c>
      <c r="BR69" s="64">
        <v>0</v>
      </c>
      <c r="BS69" s="64">
        <v>0</v>
      </c>
      <c r="BT69" s="64">
        <v>0</v>
      </c>
      <c r="BU69" s="64" t="s">
        <v>126</v>
      </c>
      <c r="BV69" s="87" t="s">
        <v>126</v>
      </c>
      <c r="BW69" s="40" t="s">
        <v>126</v>
      </c>
    </row>
    <row r="70" spans="1:75" ht="31.5" x14ac:dyDescent="0.25">
      <c r="A70" s="38" t="s">
        <v>111</v>
      </c>
      <c r="B70" s="110" t="s">
        <v>112</v>
      </c>
      <c r="C70" s="39" t="s">
        <v>125</v>
      </c>
      <c r="D70" s="39" t="s">
        <v>126</v>
      </c>
      <c r="E70" s="64">
        <v>0</v>
      </c>
      <c r="F70" s="64" t="s">
        <v>126</v>
      </c>
      <c r="G70" s="64">
        <v>0</v>
      </c>
      <c r="H70" s="64">
        <v>0</v>
      </c>
      <c r="I70" s="64">
        <v>0</v>
      </c>
      <c r="J70" s="64" t="s">
        <v>126</v>
      </c>
      <c r="K70" s="79" t="s">
        <v>126</v>
      </c>
      <c r="L70" s="64">
        <v>0</v>
      </c>
      <c r="M70" s="64" t="s">
        <v>126</v>
      </c>
      <c r="N70" s="64">
        <v>0</v>
      </c>
      <c r="O70" s="64">
        <v>0</v>
      </c>
      <c r="P70" s="64">
        <v>0</v>
      </c>
      <c r="Q70" s="64" t="s">
        <v>126</v>
      </c>
      <c r="R70" s="64" t="s">
        <v>126</v>
      </c>
      <c r="S70" s="64">
        <v>0</v>
      </c>
      <c r="T70" s="64" t="s">
        <v>126</v>
      </c>
      <c r="U70" s="64">
        <v>0</v>
      </c>
      <c r="V70" s="64">
        <v>0</v>
      </c>
      <c r="W70" s="64">
        <v>0</v>
      </c>
      <c r="X70" s="64" t="s">
        <v>126</v>
      </c>
      <c r="Y70" s="64" t="s">
        <v>126</v>
      </c>
      <c r="Z70" s="64">
        <v>0</v>
      </c>
      <c r="AA70" s="64" t="s">
        <v>126</v>
      </c>
      <c r="AB70" s="64">
        <v>0</v>
      </c>
      <c r="AC70" s="64">
        <v>0</v>
      </c>
      <c r="AD70" s="64">
        <v>0</v>
      </c>
      <c r="AE70" s="64" t="s">
        <v>126</v>
      </c>
      <c r="AF70" s="79" t="s">
        <v>126</v>
      </c>
      <c r="AG70" s="64">
        <v>0</v>
      </c>
      <c r="AH70" s="64" t="s">
        <v>126</v>
      </c>
      <c r="AI70" s="64">
        <v>0</v>
      </c>
      <c r="AJ70" s="64">
        <v>0</v>
      </c>
      <c r="AK70" s="64">
        <v>0</v>
      </c>
      <c r="AL70" s="64" t="s">
        <v>126</v>
      </c>
      <c r="AM70" s="79" t="s">
        <v>126</v>
      </c>
      <c r="AN70" s="64">
        <v>0</v>
      </c>
      <c r="AO70" s="64" t="s">
        <v>126</v>
      </c>
      <c r="AP70" s="64">
        <v>0</v>
      </c>
      <c r="AQ70" s="64">
        <v>0</v>
      </c>
      <c r="AR70" s="64">
        <v>0</v>
      </c>
      <c r="AS70" s="64" t="s">
        <v>126</v>
      </c>
      <c r="AT70" s="79" t="s">
        <v>126</v>
      </c>
      <c r="AU70" s="64">
        <v>0</v>
      </c>
      <c r="AV70" s="64" t="s">
        <v>126</v>
      </c>
      <c r="AW70" s="64">
        <v>0</v>
      </c>
      <c r="AX70" s="64">
        <v>0</v>
      </c>
      <c r="AY70" s="64">
        <v>0</v>
      </c>
      <c r="AZ70" s="64" t="s">
        <v>126</v>
      </c>
      <c r="BA70" s="79" t="s">
        <v>126</v>
      </c>
      <c r="BB70" s="64">
        <v>0</v>
      </c>
      <c r="BC70" s="64" t="s">
        <v>126</v>
      </c>
      <c r="BD70" s="64">
        <v>0</v>
      </c>
      <c r="BE70" s="64">
        <v>0</v>
      </c>
      <c r="BF70" s="64">
        <v>0</v>
      </c>
      <c r="BG70" s="64" t="s">
        <v>126</v>
      </c>
      <c r="BH70" s="64" t="s">
        <v>126</v>
      </c>
      <c r="BI70" s="64">
        <v>0</v>
      </c>
      <c r="BJ70" s="64" t="s">
        <v>126</v>
      </c>
      <c r="BK70" s="64">
        <v>0</v>
      </c>
      <c r="BL70" s="64">
        <v>0</v>
      </c>
      <c r="BM70" s="64">
        <v>0</v>
      </c>
      <c r="BN70" s="64" t="s">
        <v>126</v>
      </c>
      <c r="BO70" s="64" t="s">
        <v>126</v>
      </c>
      <c r="BP70" s="64">
        <v>0</v>
      </c>
      <c r="BQ70" s="64" t="s">
        <v>126</v>
      </c>
      <c r="BR70" s="64">
        <v>0</v>
      </c>
      <c r="BS70" s="64">
        <v>0</v>
      </c>
      <c r="BT70" s="64">
        <v>0</v>
      </c>
      <c r="BU70" s="64" t="s">
        <v>126</v>
      </c>
      <c r="BV70" s="87" t="s">
        <v>126</v>
      </c>
      <c r="BW70" s="40" t="s">
        <v>126</v>
      </c>
    </row>
    <row r="71" spans="1:75" ht="31.5" x14ac:dyDescent="0.25">
      <c r="A71" s="48" t="s">
        <v>113</v>
      </c>
      <c r="B71" s="12" t="s">
        <v>114</v>
      </c>
      <c r="C71" s="52" t="s">
        <v>125</v>
      </c>
      <c r="D71" s="52" t="s">
        <v>126</v>
      </c>
      <c r="E71" s="62">
        <f>E72+E73</f>
        <v>0</v>
      </c>
      <c r="F71" s="62" t="s">
        <v>126</v>
      </c>
      <c r="G71" s="62">
        <f t="shared" ref="G71:I71" si="188">G72+G73</f>
        <v>0</v>
      </c>
      <c r="H71" s="62">
        <f t="shared" si="188"/>
        <v>0</v>
      </c>
      <c r="I71" s="62">
        <f t="shared" si="188"/>
        <v>0</v>
      </c>
      <c r="J71" s="62" t="s">
        <v>126</v>
      </c>
      <c r="K71" s="77" t="s">
        <v>126</v>
      </c>
      <c r="L71" s="62">
        <f>L72+L73</f>
        <v>0</v>
      </c>
      <c r="M71" s="62" t="s">
        <v>126</v>
      </c>
      <c r="N71" s="62">
        <f t="shared" ref="N71:P71" si="189">N72+N73</f>
        <v>0</v>
      </c>
      <c r="O71" s="62">
        <f t="shared" si="189"/>
        <v>0</v>
      </c>
      <c r="P71" s="62">
        <f t="shared" si="189"/>
        <v>0</v>
      </c>
      <c r="Q71" s="62" t="s">
        <v>126</v>
      </c>
      <c r="R71" s="62" t="s">
        <v>126</v>
      </c>
      <c r="S71" s="62">
        <f>S72+S73</f>
        <v>0</v>
      </c>
      <c r="T71" s="62" t="s">
        <v>126</v>
      </c>
      <c r="U71" s="62">
        <f t="shared" ref="U71:W71" si="190">U72+U73</f>
        <v>0</v>
      </c>
      <c r="V71" s="62">
        <f t="shared" si="190"/>
        <v>0</v>
      </c>
      <c r="W71" s="62">
        <f t="shared" si="190"/>
        <v>0</v>
      </c>
      <c r="X71" s="62" t="s">
        <v>126</v>
      </c>
      <c r="Y71" s="62" t="s">
        <v>126</v>
      </c>
      <c r="Z71" s="62">
        <f>Z72+Z73</f>
        <v>0</v>
      </c>
      <c r="AA71" s="62" t="s">
        <v>126</v>
      </c>
      <c r="AB71" s="62">
        <f t="shared" ref="AB71:AD71" si="191">AB72+AB73</f>
        <v>0</v>
      </c>
      <c r="AC71" s="62">
        <f t="shared" si="191"/>
        <v>0</v>
      </c>
      <c r="AD71" s="62">
        <f t="shared" si="191"/>
        <v>0</v>
      </c>
      <c r="AE71" s="62" t="s">
        <v>126</v>
      </c>
      <c r="AF71" s="77" t="s">
        <v>126</v>
      </c>
      <c r="AG71" s="62">
        <f>AG72+AG73</f>
        <v>0</v>
      </c>
      <c r="AH71" s="62" t="s">
        <v>126</v>
      </c>
      <c r="AI71" s="62">
        <f t="shared" ref="AI71:AK71" si="192">AI72+AI73</f>
        <v>0</v>
      </c>
      <c r="AJ71" s="62">
        <f t="shared" si="192"/>
        <v>0</v>
      </c>
      <c r="AK71" s="62">
        <f t="shared" si="192"/>
        <v>0</v>
      </c>
      <c r="AL71" s="62" t="s">
        <v>126</v>
      </c>
      <c r="AM71" s="77" t="s">
        <v>126</v>
      </c>
      <c r="AN71" s="62">
        <f>AN72+AN73</f>
        <v>0</v>
      </c>
      <c r="AO71" s="62" t="s">
        <v>126</v>
      </c>
      <c r="AP71" s="62">
        <f t="shared" ref="AP71:AR71" si="193">AP72+AP73</f>
        <v>0</v>
      </c>
      <c r="AQ71" s="62">
        <f t="shared" si="193"/>
        <v>0</v>
      </c>
      <c r="AR71" s="62">
        <f t="shared" si="193"/>
        <v>0</v>
      </c>
      <c r="AS71" s="62" t="s">
        <v>126</v>
      </c>
      <c r="AT71" s="77" t="s">
        <v>126</v>
      </c>
      <c r="AU71" s="62">
        <f>AU72+AU73</f>
        <v>0</v>
      </c>
      <c r="AV71" s="62" t="s">
        <v>126</v>
      </c>
      <c r="AW71" s="62">
        <f t="shared" ref="AW71:AY71" si="194">AW72+AW73</f>
        <v>0</v>
      </c>
      <c r="AX71" s="62">
        <f t="shared" si="194"/>
        <v>0</v>
      </c>
      <c r="AY71" s="62">
        <f t="shared" si="194"/>
        <v>0</v>
      </c>
      <c r="AZ71" s="62" t="s">
        <v>126</v>
      </c>
      <c r="BA71" s="77" t="s">
        <v>126</v>
      </c>
      <c r="BB71" s="62">
        <f>BB72+BB73</f>
        <v>0</v>
      </c>
      <c r="BC71" s="62" t="s">
        <v>126</v>
      </c>
      <c r="BD71" s="62">
        <f t="shared" ref="BD71:BF71" si="195">BD72+BD73</f>
        <v>0</v>
      </c>
      <c r="BE71" s="62">
        <f t="shared" si="195"/>
        <v>0</v>
      </c>
      <c r="BF71" s="62">
        <f t="shared" si="195"/>
        <v>0</v>
      </c>
      <c r="BG71" s="62" t="s">
        <v>126</v>
      </c>
      <c r="BH71" s="62" t="s">
        <v>126</v>
      </c>
      <c r="BI71" s="62">
        <f>BI72+BI73</f>
        <v>0</v>
      </c>
      <c r="BJ71" s="62" t="s">
        <v>126</v>
      </c>
      <c r="BK71" s="62">
        <f t="shared" ref="BK71:BM71" si="196">BK72+BK73</f>
        <v>0</v>
      </c>
      <c r="BL71" s="62">
        <f t="shared" si="196"/>
        <v>0</v>
      </c>
      <c r="BM71" s="62">
        <f t="shared" si="196"/>
        <v>0</v>
      </c>
      <c r="BN71" s="62" t="s">
        <v>126</v>
      </c>
      <c r="BO71" s="62" t="s">
        <v>126</v>
      </c>
      <c r="BP71" s="62">
        <f>BP72+BP73</f>
        <v>0</v>
      </c>
      <c r="BQ71" s="62" t="s">
        <v>126</v>
      </c>
      <c r="BR71" s="62">
        <f t="shared" ref="BR71:BT71" si="197">BR72+BR73</f>
        <v>0</v>
      </c>
      <c r="BS71" s="62">
        <f t="shared" si="197"/>
        <v>0</v>
      </c>
      <c r="BT71" s="62">
        <f t="shared" si="197"/>
        <v>0</v>
      </c>
      <c r="BU71" s="62" t="s">
        <v>126</v>
      </c>
      <c r="BV71" s="85" t="s">
        <v>126</v>
      </c>
      <c r="BW71" s="49" t="s">
        <v>126</v>
      </c>
    </row>
    <row r="72" spans="1:75" ht="31.5" x14ac:dyDescent="0.25">
      <c r="A72" s="18" t="s">
        <v>115</v>
      </c>
      <c r="B72" s="46" t="s">
        <v>116</v>
      </c>
      <c r="C72" s="7" t="s">
        <v>125</v>
      </c>
      <c r="D72" s="7" t="s">
        <v>126</v>
      </c>
      <c r="E72" s="63">
        <v>0</v>
      </c>
      <c r="F72" s="63" t="s">
        <v>126</v>
      </c>
      <c r="G72" s="63">
        <v>0</v>
      </c>
      <c r="H72" s="63">
        <v>0</v>
      </c>
      <c r="I72" s="63">
        <v>0</v>
      </c>
      <c r="J72" s="63" t="s">
        <v>126</v>
      </c>
      <c r="K72" s="78" t="s">
        <v>126</v>
      </c>
      <c r="L72" s="63">
        <v>0</v>
      </c>
      <c r="M72" s="63" t="s">
        <v>126</v>
      </c>
      <c r="N72" s="63">
        <v>0</v>
      </c>
      <c r="O72" s="63">
        <v>0</v>
      </c>
      <c r="P72" s="63">
        <v>0</v>
      </c>
      <c r="Q72" s="63" t="s">
        <v>126</v>
      </c>
      <c r="R72" s="63" t="s">
        <v>126</v>
      </c>
      <c r="S72" s="63">
        <v>0</v>
      </c>
      <c r="T72" s="63" t="s">
        <v>126</v>
      </c>
      <c r="U72" s="63">
        <v>0</v>
      </c>
      <c r="V72" s="63">
        <v>0</v>
      </c>
      <c r="W72" s="63">
        <v>0</v>
      </c>
      <c r="X72" s="63" t="s">
        <v>126</v>
      </c>
      <c r="Y72" s="63" t="s">
        <v>126</v>
      </c>
      <c r="Z72" s="63">
        <v>0</v>
      </c>
      <c r="AA72" s="63" t="s">
        <v>126</v>
      </c>
      <c r="AB72" s="63">
        <v>0</v>
      </c>
      <c r="AC72" s="63">
        <v>0</v>
      </c>
      <c r="AD72" s="63">
        <v>0</v>
      </c>
      <c r="AE72" s="63" t="s">
        <v>126</v>
      </c>
      <c r="AF72" s="78" t="s">
        <v>126</v>
      </c>
      <c r="AG72" s="63">
        <v>0</v>
      </c>
      <c r="AH72" s="63" t="s">
        <v>126</v>
      </c>
      <c r="AI72" s="63">
        <v>0</v>
      </c>
      <c r="AJ72" s="63">
        <v>0</v>
      </c>
      <c r="AK72" s="63">
        <v>0</v>
      </c>
      <c r="AL72" s="63" t="s">
        <v>126</v>
      </c>
      <c r="AM72" s="78" t="s">
        <v>126</v>
      </c>
      <c r="AN72" s="63">
        <v>0</v>
      </c>
      <c r="AO72" s="63" t="s">
        <v>126</v>
      </c>
      <c r="AP72" s="63">
        <v>0</v>
      </c>
      <c r="AQ72" s="63">
        <v>0</v>
      </c>
      <c r="AR72" s="63">
        <v>0</v>
      </c>
      <c r="AS72" s="63" t="s">
        <v>126</v>
      </c>
      <c r="AT72" s="78" t="s">
        <v>126</v>
      </c>
      <c r="AU72" s="63">
        <v>0</v>
      </c>
      <c r="AV72" s="63" t="s">
        <v>126</v>
      </c>
      <c r="AW72" s="63">
        <v>0</v>
      </c>
      <c r="AX72" s="63">
        <v>0</v>
      </c>
      <c r="AY72" s="63">
        <v>0</v>
      </c>
      <c r="AZ72" s="63" t="s">
        <v>126</v>
      </c>
      <c r="BA72" s="78" t="s">
        <v>126</v>
      </c>
      <c r="BB72" s="63">
        <v>0</v>
      </c>
      <c r="BC72" s="63" t="s">
        <v>126</v>
      </c>
      <c r="BD72" s="63">
        <v>0</v>
      </c>
      <c r="BE72" s="63">
        <v>0</v>
      </c>
      <c r="BF72" s="63">
        <v>0</v>
      </c>
      <c r="BG72" s="63" t="s">
        <v>126</v>
      </c>
      <c r="BH72" s="63" t="s">
        <v>126</v>
      </c>
      <c r="BI72" s="63">
        <v>0</v>
      </c>
      <c r="BJ72" s="63" t="s">
        <v>126</v>
      </c>
      <c r="BK72" s="63">
        <v>0</v>
      </c>
      <c r="BL72" s="63">
        <v>0</v>
      </c>
      <c r="BM72" s="63">
        <v>0</v>
      </c>
      <c r="BN72" s="63" t="s">
        <v>126</v>
      </c>
      <c r="BO72" s="63" t="s">
        <v>126</v>
      </c>
      <c r="BP72" s="63">
        <v>0</v>
      </c>
      <c r="BQ72" s="63" t="s">
        <v>126</v>
      </c>
      <c r="BR72" s="63">
        <v>0</v>
      </c>
      <c r="BS72" s="63">
        <v>0</v>
      </c>
      <c r="BT72" s="63">
        <v>0</v>
      </c>
      <c r="BU72" s="63" t="s">
        <v>126</v>
      </c>
      <c r="BV72" s="86" t="s">
        <v>126</v>
      </c>
      <c r="BW72" s="37" t="s">
        <v>126</v>
      </c>
    </row>
    <row r="73" spans="1:75" ht="31.5" x14ac:dyDescent="0.25">
      <c r="A73" s="18" t="s">
        <v>117</v>
      </c>
      <c r="B73" s="46" t="s">
        <v>118</v>
      </c>
      <c r="C73" s="36" t="s">
        <v>125</v>
      </c>
      <c r="D73" s="36" t="s">
        <v>126</v>
      </c>
      <c r="E73" s="63">
        <v>0</v>
      </c>
      <c r="F73" s="63" t="s">
        <v>126</v>
      </c>
      <c r="G73" s="63">
        <v>0</v>
      </c>
      <c r="H73" s="63">
        <v>0</v>
      </c>
      <c r="I73" s="63">
        <v>0</v>
      </c>
      <c r="J73" s="63" t="s">
        <v>126</v>
      </c>
      <c r="K73" s="78" t="s">
        <v>126</v>
      </c>
      <c r="L73" s="63">
        <v>0</v>
      </c>
      <c r="M73" s="63" t="s">
        <v>126</v>
      </c>
      <c r="N73" s="63">
        <v>0</v>
      </c>
      <c r="O73" s="63">
        <v>0</v>
      </c>
      <c r="P73" s="63">
        <v>0</v>
      </c>
      <c r="Q73" s="63" t="s">
        <v>126</v>
      </c>
      <c r="R73" s="63" t="s">
        <v>126</v>
      </c>
      <c r="S73" s="63">
        <v>0</v>
      </c>
      <c r="T73" s="63" t="s">
        <v>126</v>
      </c>
      <c r="U73" s="63">
        <v>0</v>
      </c>
      <c r="V73" s="63">
        <v>0</v>
      </c>
      <c r="W73" s="63">
        <v>0</v>
      </c>
      <c r="X73" s="63" t="s">
        <v>126</v>
      </c>
      <c r="Y73" s="63" t="s">
        <v>126</v>
      </c>
      <c r="Z73" s="63">
        <v>0</v>
      </c>
      <c r="AA73" s="63" t="s">
        <v>126</v>
      </c>
      <c r="AB73" s="63">
        <v>0</v>
      </c>
      <c r="AC73" s="63">
        <v>0</v>
      </c>
      <c r="AD73" s="63">
        <v>0</v>
      </c>
      <c r="AE73" s="63" t="s">
        <v>126</v>
      </c>
      <c r="AF73" s="78" t="s">
        <v>126</v>
      </c>
      <c r="AG73" s="63">
        <v>0</v>
      </c>
      <c r="AH73" s="63" t="s">
        <v>126</v>
      </c>
      <c r="AI73" s="63">
        <v>0</v>
      </c>
      <c r="AJ73" s="63">
        <v>0</v>
      </c>
      <c r="AK73" s="63">
        <v>0</v>
      </c>
      <c r="AL73" s="63" t="s">
        <v>126</v>
      </c>
      <c r="AM73" s="78" t="s">
        <v>126</v>
      </c>
      <c r="AN73" s="63">
        <v>0</v>
      </c>
      <c r="AO73" s="63" t="s">
        <v>126</v>
      </c>
      <c r="AP73" s="63">
        <v>0</v>
      </c>
      <c r="AQ73" s="63">
        <v>0</v>
      </c>
      <c r="AR73" s="63">
        <v>0</v>
      </c>
      <c r="AS73" s="63" t="s">
        <v>126</v>
      </c>
      <c r="AT73" s="78" t="s">
        <v>126</v>
      </c>
      <c r="AU73" s="63">
        <v>0</v>
      </c>
      <c r="AV73" s="63" t="s">
        <v>126</v>
      </c>
      <c r="AW73" s="63">
        <v>0</v>
      </c>
      <c r="AX73" s="63">
        <v>0</v>
      </c>
      <c r="AY73" s="63">
        <v>0</v>
      </c>
      <c r="AZ73" s="63" t="s">
        <v>126</v>
      </c>
      <c r="BA73" s="78" t="s">
        <v>126</v>
      </c>
      <c r="BB73" s="63">
        <v>0</v>
      </c>
      <c r="BC73" s="63" t="s">
        <v>126</v>
      </c>
      <c r="BD73" s="63">
        <v>0</v>
      </c>
      <c r="BE73" s="63">
        <v>0</v>
      </c>
      <c r="BF73" s="63">
        <v>0</v>
      </c>
      <c r="BG73" s="63" t="s">
        <v>126</v>
      </c>
      <c r="BH73" s="63" t="s">
        <v>126</v>
      </c>
      <c r="BI73" s="63">
        <v>0</v>
      </c>
      <c r="BJ73" s="63" t="s">
        <v>126</v>
      </c>
      <c r="BK73" s="63">
        <v>0</v>
      </c>
      <c r="BL73" s="63">
        <v>0</v>
      </c>
      <c r="BM73" s="63">
        <v>0</v>
      </c>
      <c r="BN73" s="63" t="s">
        <v>126</v>
      </c>
      <c r="BO73" s="63" t="s">
        <v>126</v>
      </c>
      <c r="BP73" s="63">
        <v>0</v>
      </c>
      <c r="BQ73" s="63" t="s">
        <v>126</v>
      </c>
      <c r="BR73" s="63">
        <v>0</v>
      </c>
      <c r="BS73" s="63">
        <v>0</v>
      </c>
      <c r="BT73" s="63">
        <v>0</v>
      </c>
      <c r="BU73" s="63" t="s">
        <v>126</v>
      </c>
      <c r="BV73" s="86" t="s">
        <v>126</v>
      </c>
      <c r="BW73" s="37" t="s">
        <v>126</v>
      </c>
    </row>
    <row r="74" spans="1:75" ht="31.5" x14ac:dyDescent="0.25">
      <c r="A74" s="48" t="s">
        <v>119</v>
      </c>
      <c r="B74" s="12" t="s">
        <v>120</v>
      </c>
      <c r="C74" s="52" t="s">
        <v>125</v>
      </c>
      <c r="D74" s="52" t="s">
        <v>126</v>
      </c>
      <c r="E74" s="62">
        <v>0</v>
      </c>
      <c r="F74" s="62" t="s">
        <v>126</v>
      </c>
      <c r="G74" s="62">
        <v>0</v>
      </c>
      <c r="H74" s="62">
        <v>0</v>
      </c>
      <c r="I74" s="62">
        <v>0</v>
      </c>
      <c r="J74" s="62" t="s">
        <v>126</v>
      </c>
      <c r="K74" s="77" t="s">
        <v>126</v>
      </c>
      <c r="L74" s="62">
        <v>0</v>
      </c>
      <c r="M74" s="62" t="s">
        <v>126</v>
      </c>
      <c r="N74" s="62">
        <v>0</v>
      </c>
      <c r="O74" s="62">
        <v>0</v>
      </c>
      <c r="P74" s="62">
        <v>0</v>
      </c>
      <c r="Q74" s="62" t="s">
        <v>126</v>
      </c>
      <c r="R74" s="62" t="s">
        <v>126</v>
      </c>
      <c r="S74" s="62">
        <v>0</v>
      </c>
      <c r="T74" s="62" t="s">
        <v>126</v>
      </c>
      <c r="U74" s="62">
        <v>0</v>
      </c>
      <c r="V74" s="62">
        <v>0</v>
      </c>
      <c r="W74" s="62">
        <v>0</v>
      </c>
      <c r="X74" s="62" t="s">
        <v>126</v>
      </c>
      <c r="Y74" s="62" t="s">
        <v>126</v>
      </c>
      <c r="Z74" s="62">
        <v>0</v>
      </c>
      <c r="AA74" s="62" t="s">
        <v>126</v>
      </c>
      <c r="AB74" s="62">
        <v>0</v>
      </c>
      <c r="AC74" s="62">
        <v>0</v>
      </c>
      <c r="AD74" s="62">
        <v>0</v>
      </c>
      <c r="AE74" s="62" t="s">
        <v>126</v>
      </c>
      <c r="AF74" s="77" t="s">
        <v>126</v>
      </c>
      <c r="AG74" s="62">
        <v>0</v>
      </c>
      <c r="AH74" s="62" t="s">
        <v>126</v>
      </c>
      <c r="AI74" s="62">
        <v>0</v>
      </c>
      <c r="AJ74" s="62">
        <v>0</v>
      </c>
      <c r="AK74" s="62">
        <v>0</v>
      </c>
      <c r="AL74" s="62" t="s">
        <v>126</v>
      </c>
      <c r="AM74" s="77" t="s">
        <v>126</v>
      </c>
      <c r="AN74" s="62">
        <v>0</v>
      </c>
      <c r="AO74" s="62" t="s">
        <v>126</v>
      </c>
      <c r="AP74" s="62">
        <v>0</v>
      </c>
      <c r="AQ74" s="62">
        <v>0</v>
      </c>
      <c r="AR74" s="62">
        <v>0</v>
      </c>
      <c r="AS74" s="62" t="s">
        <v>126</v>
      </c>
      <c r="AT74" s="77" t="s">
        <v>126</v>
      </c>
      <c r="AU74" s="62">
        <v>0</v>
      </c>
      <c r="AV74" s="62" t="s">
        <v>126</v>
      </c>
      <c r="AW74" s="62">
        <v>0</v>
      </c>
      <c r="AX74" s="62">
        <v>0</v>
      </c>
      <c r="AY74" s="62">
        <v>0</v>
      </c>
      <c r="AZ74" s="62" t="s">
        <v>126</v>
      </c>
      <c r="BA74" s="77" t="s">
        <v>126</v>
      </c>
      <c r="BB74" s="62">
        <v>0</v>
      </c>
      <c r="BC74" s="62" t="s">
        <v>126</v>
      </c>
      <c r="BD74" s="62">
        <v>0</v>
      </c>
      <c r="BE74" s="62">
        <v>0</v>
      </c>
      <c r="BF74" s="62">
        <v>0</v>
      </c>
      <c r="BG74" s="62" t="s">
        <v>126</v>
      </c>
      <c r="BH74" s="62" t="s">
        <v>126</v>
      </c>
      <c r="BI74" s="62">
        <v>0</v>
      </c>
      <c r="BJ74" s="62" t="s">
        <v>126</v>
      </c>
      <c r="BK74" s="62">
        <v>0</v>
      </c>
      <c r="BL74" s="62">
        <v>0</v>
      </c>
      <c r="BM74" s="62">
        <v>0</v>
      </c>
      <c r="BN74" s="62" t="s">
        <v>126</v>
      </c>
      <c r="BO74" s="62" t="s">
        <v>126</v>
      </c>
      <c r="BP74" s="62">
        <v>0</v>
      </c>
      <c r="BQ74" s="62" t="s">
        <v>126</v>
      </c>
      <c r="BR74" s="62">
        <v>0</v>
      </c>
      <c r="BS74" s="62">
        <v>0</v>
      </c>
      <c r="BT74" s="62">
        <v>0</v>
      </c>
      <c r="BU74" s="62" t="s">
        <v>126</v>
      </c>
      <c r="BV74" s="85" t="s">
        <v>126</v>
      </c>
      <c r="BW74" s="49" t="s">
        <v>126</v>
      </c>
    </row>
    <row r="75" spans="1:75" ht="31.5" x14ac:dyDescent="0.25">
      <c r="A75" s="48" t="s">
        <v>121</v>
      </c>
      <c r="B75" s="12" t="s">
        <v>122</v>
      </c>
      <c r="C75" s="52" t="s">
        <v>125</v>
      </c>
      <c r="D75" s="52" t="s">
        <v>126</v>
      </c>
      <c r="E75" s="62">
        <v>0</v>
      </c>
      <c r="F75" s="62" t="s">
        <v>126</v>
      </c>
      <c r="G75" s="62">
        <v>0</v>
      </c>
      <c r="H75" s="62">
        <v>0</v>
      </c>
      <c r="I75" s="62">
        <v>0</v>
      </c>
      <c r="J75" s="62" t="s">
        <v>126</v>
      </c>
      <c r="K75" s="77" t="s">
        <v>126</v>
      </c>
      <c r="L75" s="62">
        <v>0</v>
      </c>
      <c r="M75" s="62" t="s">
        <v>126</v>
      </c>
      <c r="N75" s="62">
        <v>0</v>
      </c>
      <c r="O75" s="62">
        <v>0</v>
      </c>
      <c r="P75" s="62">
        <v>0</v>
      </c>
      <c r="Q75" s="62" t="s">
        <v>126</v>
      </c>
      <c r="R75" s="62" t="s">
        <v>126</v>
      </c>
      <c r="S75" s="62">
        <v>0</v>
      </c>
      <c r="T75" s="62" t="s">
        <v>126</v>
      </c>
      <c r="U75" s="62">
        <v>0</v>
      </c>
      <c r="V75" s="62">
        <v>0</v>
      </c>
      <c r="W75" s="62">
        <v>0</v>
      </c>
      <c r="X75" s="62" t="s">
        <v>126</v>
      </c>
      <c r="Y75" s="62" t="s">
        <v>126</v>
      </c>
      <c r="Z75" s="62">
        <v>0</v>
      </c>
      <c r="AA75" s="62" t="s">
        <v>126</v>
      </c>
      <c r="AB75" s="62">
        <v>0</v>
      </c>
      <c r="AC75" s="62">
        <v>0</v>
      </c>
      <c r="AD75" s="62">
        <v>0</v>
      </c>
      <c r="AE75" s="62" t="s">
        <v>126</v>
      </c>
      <c r="AF75" s="77" t="s">
        <v>126</v>
      </c>
      <c r="AG75" s="62">
        <v>0</v>
      </c>
      <c r="AH75" s="62" t="s">
        <v>126</v>
      </c>
      <c r="AI75" s="62">
        <v>0</v>
      </c>
      <c r="AJ75" s="62">
        <v>0</v>
      </c>
      <c r="AK75" s="62">
        <v>0</v>
      </c>
      <c r="AL75" s="62" t="s">
        <v>126</v>
      </c>
      <c r="AM75" s="77" t="s">
        <v>126</v>
      </c>
      <c r="AN75" s="62">
        <v>0</v>
      </c>
      <c r="AO75" s="62" t="s">
        <v>126</v>
      </c>
      <c r="AP75" s="62">
        <v>0</v>
      </c>
      <c r="AQ75" s="62">
        <v>0</v>
      </c>
      <c r="AR75" s="62">
        <v>0</v>
      </c>
      <c r="AS75" s="62" t="s">
        <v>126</v>
      </c>
      <c r="AT75" s="77" t="s">
        <v>126</v>
      </c>
      <c r="AU75" s="62">
        <v>0</v>
      </c>
      <c r="AV75" s="62" t="s">
        <v>126</v>
      </c>
      <c r="AW75" s="62">
        <v>0</v>
      </c>
      <c r="AX75" s="62">
        <v>0</v>
      </c>
      <c r="AY75" s="62">
        <v>0</v>
      </c>
      <c r="AZ75" s="62" t="s">
        <v>126</v>
      </c>
      <c r="BA75" s="77" t="s">
        <v>126</v>
      </c>
      <c r="BB75" s="62">
        <v>0</v>
      </c>
      <c r="BC75" s="62" t="s">
        <v>126</v>
      </c>
      <c r="BD75" s="62">
        <v>0</v>
      </c>
      <c r="BE75" s="62">
        <v>0</v>
      </c>
      <c r="BF75" s="62">
        <v>0</v>
      </c>
      <c r="BG75" s="62" t="s">
        <v>126</v>
      </c>
      <c r="BH75" s="62" t="s">
        <v>126</v>
      </c>
      <c r="BI75" s="62">
        <v>0</v>
      </c>
      <c r="BJ75" s="62" t="s">
        <v>126</v>
      </c>
      <c r="BK75" s="62">
        <v>0</v>
      </c>
      <c r="BL75" s="62">
        <v>0</v>
      </c>
      <c r="BM75" s="62">
        <v>0</v>
      </c>
      <c r="BN75" s="62" t="s">
        <v>126</v>
      </c>
      <c r="BO75" s="62" t="s">
        <v>126</v>
      </c>
      <c r="BP75" s="62">
        <v>0</v>
      </c>
      <c r="BQ75" s="62" t="s">
        <v>126</v>
      </c>
      <c r="BR75" s="62">
        <v>0</v>
      </c>
      <c r="BS75" s="62">
        <v>0</v>
      </c>
      <c r="BT75" s="62">
        <v>0</v>
      </c>
      <c r="BU75" s="62" t="s">
        <v>126</v>
      </c>
      <c r="BV75" s="85" t="s">
        <v>126</v>
      </c>
      <c r="BW75" s="49" t="s">
        <v>126</v>
      </c>
    </row>
    <row r="76" spans="1:75" x14ac:dyDescent="0.25">
      <c r="A76" s="48" t="s">
        <v>123</v>
      </c>
      <c r="B76" s="12" t="s">
        <v>124</v>
      </c>
      <c r="C76" s="52" t="s">
        <v>125</v>
      </c>
      <c r="D76" s="52" t="s">
        <v>126</v>
      </c>
      <c r="E76" s="62">
        <v>0</v>
      </c>
      <c r="F76" s="62" t="s">
        <v>126</v>
      </c>
      <c r="G76" s="62">
        <v>0</v>
      </c>
      <c r="H76" s="62">
        <v>0</v>
      </c>
      <c r="I76" s="62">
        <v>0</v>
      </c>
      <c r="J76" s="62" t="s">
        <v>126</v>
      </c>
      <c r="K76" s="77" t="s">
        <v>126</v>
      </c>
      <c r="L76" s="62">
        <v>0</v>
      </c>
      <c r="M76" s="62" t="s">
        <v>126</v>
      </c>
      <c r="N76" s="62">
        <v>0</v>
      </c>
      <c r="O76" s="62">
        <v>0</v>
      </c>
      <c r="P76" s="62">
        <v>0</v>
      </c>
      <c r="Q76" s="62" t="s">
        <v>126</v>
      </c>
      <c r="R76" s="62" t="s">
        <v>126</v>
      </c>
      <c r="S76" s="62">
        <v>0</v>
      </c>
      <c r="T76" s="62" t="s">
        <v>126</v>
      </c>
      <c r="U76" s="62">
        <v>0</v>
      </c>
      <c r="V76" s="62">
        <v>0</v>
      </c>
      <c r="W76" s="62">
        <v>0</v>
      </c>
      <c r="X76" s="62" t="s">
        <v>126</v>
      </c>
      <c r="Y76" s="62" t="s">
        <v>126</v>
      </c>
      <c r="Z76" s="62">
        <v>0</v>
      </c>
      <c r="AA76" s="62" t="s">
        <v>126</v>
      </c>
      <c r="AB76" s="62">
        <v>0</v>
      </c>
      <c r="AC76" s="62">
        <v>0</v>
      </c>
      <c r="AD76" s="62">
        <v>0</v>
      </c>
      <c r="AE76" s="62" t="s">
        <v>126</v>
      </c>
      <c r="AF76" s="77" t="s">
        <v>126</v>
      </c>
      <c r="AG76" s="62">
        <v>0</v>
      </c>
      <c r="AH76" s="62" t="s">
        <v>126</v>
      </c>
      <c r="AI76" s="62">
        <v>0</v>
      </c>
      <c r="AJ76" s="62">
        <v>0</v>
      </c>
      <c r="AK76" s="62">
        <v>0</v>
      </c>
      <c r="AL76" s="62" t="s">
        <v>126</v>
      </c>
      <c r="AM76" s="77" t="s">
        <v>126</v>
      </c>
      <c r="AN76" s="62">
        <v>0</v>
      </c>
      <c r="AO76" s="62" t="s">
        <v>126</v>
      </c>
      <c r="AP76" s="62">
        <v>0</v>
      </c>
      <c r="AQ76" s="62">
        <v>0</v>
      </c>
      <c r="AR76" s="62">
        <v>0</v>
      </c>
      <c r="AS76" s="62" t="s">
        <v>126</v>
      </c>
      <c r="AT76" s="77" t="s">
        <v>126</v>
      </c>
      <c r="AU76" s="62">
        <v>0</v>
      </c>
      <c r="AV76" s="62" t="s">
        <v>126</v>
      </c>
      <c r="AW76" s="62">
        <v>0</v>
      </c>
      <c r="AX76" s="62">
        <v>0</v>
      </c>
      <c r="AY76" s="62">
        <v>0</v>
      </c>
      <c r="AZ76" s="62" t="s">
        <v>126</v>
      </c>
      <c r="BA76" s="77" t="s">
        <v>126</v>
      </c>
      <c r="BB76" s="62">
        <v>0</v>
      </c>
      <c r="BC76" s="62" t="s">
        <v>126</v>
      </c>
      <c r="BD76" s="62">
        <v>0</v>
      </c>
      <c r="BE76" s="62">
        <v>0</v>
      </c>
      <c r="BF76" s="62">
        <v>0</v>
      </c>
      <c r="BG76" s="62" t="s">
        <v>126</v>
      </c>
      <c r="BH76" s="62" t="s">
        <v>126</v>
      </c>
      <c r="BI76" s="62">
        <v>0</v>
      </c>
      <c r="BJ76" s="62" t="s">
        <v>126</v>
      </c>
      <c r="BK76" s="62">
        <v>0</v>
      </c>
      <c r="BL76" s="62">
        <v>0</v>
      </c>
      <c r="BM76" s="62">
        <v>0</v>
      </c>
      <c r="BN76" s="62" t="s">
        <v>126</v>
      </c>
      <c r="BO76" s="62" t="s">
        <v>126</v>
      </c>
      <c r="BP76" s="62">
        <v>0</v>
      </c>
      <c r="BQ76" s="62" t="s">
        <v>126</v>
      </c>
      <c r="BR76" s="62">
        <v>0</v>
      </c>
      <c r="BS76" s="62">
        <v>0</v>
      </c>
      <c r="BT76" s="62">
        <v>0</v>
      </c>
      <c r="BU76" s="62" t="s">
        <v>126</v>
      </c>
      <c r="BV76" s="85" t="s">
        <v>126</v>
      </c>
      <c r="BW76" s="49" t="s">
        <v>126</v>
      </c>
    </row>
    <row r="77" spans="1:75" x14ac:dyDescent="0.25">
      <c r="C77" s="9"/>
      <c r="D77" s="9"/>
      <c r="K77" s="68"/>
      <c r="AF77" s="104"/>
      <c r="AM77" s="68"/>
      <c r="AT77" s="68"/>
      <c r="BA77" s="68"/>
      <c r="BW77" s="58"/>
    </row>
    <row r="78" spans="1:75" x14ac:dyDescent="0.25">
      <c r="C78" s="9"/>
      <c r="D78" s="9"/>
      <c r="K78" s="68"/>
      <c r="AF78" s="104"/>
      <c r="AM78" s="68"/>
      <c r="AT78" s="68"/>
      <c r="BA78" s="68"/>
      <c r="BW78" s="58"/>
    </row>
    <row r="79" spans="1:75" x14ac:dyDescent="0.25">
      <c r="C79" s="9"/>
      <c r="D79" s="9"/>
      <c r="K79" s="68"/>
      <c r="AF79" s="104"/>
      <c r="AM79" s="68"/>
      <c r="AT79" s="68"/>
      <c r="BA79" s="68"/>
      <c r="BW79" s="58"/>
    </row>
  </sheetData>
  <mergeCells count="27">
    <mergeCell ref="A12:BC12"/>
    <mergeCell ref="A13:BC13"/>
    <mergeCell ref="A4:BC4"/>
    <mergeCell ref="A6:BC6"/>
    <mergeCell ref="A7:BC7"/>
    <mergeCell ref="A9:BC9"/>
    <mergeCell ref="A10:BC10"/>
    <mergeCell ref="A15:BC15"/>
    <mergeCell ref="D16:D20"/>
    <mergeCell ref="A16:A20"/>
    <mergeCell ref="B16:B20"/>
    <mergeCell ref="C16:C20"/>
    <mergeCell ref="E16:AM17"/>
    <mergeCell ref="AN16:BV17"/>
    <mergeCell ref="BW16:BW20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BB19:BH19"/>
    <mergeCell ref="BI19:BO19"/>
    <mergeCell ref="BP19:BV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9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16 Квартал ввод мощности</vt:lpstr>
      <vt:lpstr>17 Квартал вывод</vt:lpstr>
      <vt:lpstr>'16 Квартал ввод мощности'!Область_печати</vt:lpstr>
      <vt:lpstr>'17 Квартал вывод'!Область_печати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Анастасия Сергеевна Уколова</cp:lastModifiedBy>
  <cp:lastPrinted>2016-03-22T14:56:00Z</cp:lastPrinted>
  <dcterms:created xsi:type="dcterms:W3CDTF">2009-07-27T10:10:26Z</dcterms:created>
  <dcterms:modified xsi:type="dcterms:W3CDTF">2018-11-14T17:00:07Z</dcterms:modified>
</cp:coreProperties>
</file>