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-02\share-2\TEC\ТАРИФЫ\Краснодар Водоканал\Инвестиционная программа 2018-2024\Отчет по ИП\2018\Отчет по ИП КВК 3 кв. 2018 доработать\"/>
    </mc:Choice>
  </mc:AlternateContent>
  <bookViews>
    <workbookView xWindow="-15" yWindow="1665" windowWidth="28830" windowHeight="11115" tabRatio="731"/>
  </bookViews>
  <sheets>
    <sheet name="Форма 14" sheetId="11" r:id="rId1"/>
  </sheets>
  <definedNames>
    <definedName name="_xlnm._FilterDatabase" localSheetId="0" hidden="1">'Форма 14'!$A$13:$AT$13</definedName>
    <definedName name="Z_03B2D6F0_EB82_4A99_B547_A719ABE57D7B_.wvu.FilterData" localSheetId="0" hidden="1">'Форма 14'!$A$13:$AT$13</definedName>
    <definedName name="Z_089E95B4_6891_4491_95E1_8EAAC243779C_.wvu.FilterData" localSheetId="0" hidden="1">'Форма 14'!$A$13:$AT$13</definedName>
    <definedName name="Z_18BF3726_8067_4CCD_BC27_EDDB41648F32_.wvu.FilterData" localSheetId="0" hidden="1">'Форма 14'!$A$13:$AT$13</definedName>
    <definedName name="Z_28D18F34_3CE8_4660_82F8_1F15D8FAE3BF_.wvu.FilterData" localSheetId="0" hidden="1">'Форма 14'!$A$13:$AT$13</definedName>
    <definedName name="Z_3A2345CA_679F_46DF_BE18_AF3551912793_.wvu.FilterData" localSheetId="0" hidden="1">'Форма 14'!$A$13:$AT$13</definedName>
    <definedName name="Z_5AB0A302_2EED_4AE8_93F1_A69A96B6F2DB_.wvu.FilterData" localSheetId="0" hidden="1">'Форма 14'!$A$13:$AT$13</definedName>
    <definedName name="Z_5EDF60CF_08A1_48EF_88EE_122F96C77770_.wvu.FilterData" localSheetId="0" hidden="1">'Форма 14'!$A$13:$AT$13</definedName>
    <definedName name="Z_6EE5F9FE_AA39_40D8_9C8C_57916BC320CA_.wvu.FilterData" localSheetId="0" hidden="1">'Форма 14'!$A$13:$AT$13</definedName>
    <definedName name="Z_73513BBB_B460_4FE3_9CA4_AA61926110AF_.wvu.FilterData" localSheetId="0" hidden="1">'Форма 14'!$A$13:$AT$13</definedName>
    <definedName name="Z_7F8DB2F7_5646_4799_9518_70C1AAE46C41_.wvu.FilterData" localSheetId="0" hidden="1">'Форма 14'!$A$13:$AT$13</definedName>
    <definedName name="Z_8A29F092_1492_4DD6_970B_B6671A66A409_.wvu.FilterData" localSheetId="0" hidden="1">'Форма 14'!$A$13:$AT$13</definedName>
    <definedName name="Z_979BA5E3_263C_42B9_880B_947F9BBA66F7_.wvu.FilterData" localSheetId="0" hidden="1">'Форма 14'!$A$13:$AT$13</definedName>
    <definedName name="Z_979BA5E3_263C_42B9_880B_947F9BBA66F7_.wvu.PrintArea" localSheetId="0" hidden="1">'Форма 14'!$A$1:$AT$13</definedName>
    <definedName name="Z_979BA5E3_263C_42B9_880B_947F9BBA66F7_.wvu.PrintTitles" localSheetId="0" hidden="1">'Форма 14'!$9:$13</definedName>
    <definedName name="Z_9D99142C_670A_40D0_93D2_BF56525DE188_.wvu.FilterData" localSheetId="0" hidden="1">'Форма 14'!$A$13:$AT$13</definedName>
    <definedName name="Z_AB8D64D4_485D_44FD_BA14_166B6947E543_.wvu.FilterData" localSheetId="0" hidden="1">'Форма 14'!$A$13:$AT$13</definedName>
    <definedName name="Z_AC755598_4C94_4719_A847_10F64DBDD0D0_.wvu.FilterData" localSheetId="0" hidden="1">'Форма 14'!$A$13:$AT$13</definedName>
    <definedName name="Z_BA03E443_864B_4BF3_B63A_3DA3E420E76F_.wvu.FilterData" localSheetId="0" hidden="1">'Форма 14'!$A$13:$AT$13</definedName>
    <definedName name="Z_D58CDACE_7D87_4AA7_A23A_486014F3D40C_.wvu.FilterData" localSheetId="0" hidden="1">'Форма 14'!$A$13:$AT$13</definedName>
    <definedName name="Z_DC06DD27_1B74_42FC_9563_50C3D58C26F1_.wvu.FilterData" localSheetId="0" hidden="1">'Форма 14'!$A$13:$AT$13</definedName>
    <definedName name="Z_E7AB88FE_00F0_4057_B0F9_430CB20F6CA6_.wvu.FilterData" localSheetId="0" hidden="1">'Форма 14'!$A$13:$AT$13</definedName>
    <definedName name="Z_EA8F788A_5C3C_4644_9E4D_949E75AD520E_.wvu.FilterData" localSheetId="0" hidden="1">'Форма 14'!$A$13:$AT$13</definedName>
    <definedName name="Z_F1A860F0_39E1_4328_A6F7_A6E6717294EB_.wvu.FilterData" localSheetId="0" hidden="1">'Форма 14'!$A$13:$AT$13</definedName>
    <definedName name="Z_F1A860F0_39E1_4328_A6F7_A6E6717294EB_.wvu.PrintArea" localSheetId="0" hidden="1">'Форма 14'!$A$1:$AT$13</definedName>
    <definedName name="Z_F1A860F0_39E1_4328_A6F7_A6E6717294EB_.wvu.PrintTitles" localSheetId="0" hidden="1">'Форма 14'!$9:$13</definedName>
    <definedName name="Z_F44A9D66_B740_4E77_B9E3_D34796013EDC_.wvu.FilterData" localSheetId="0" hidden="1">'Форма 14'!$A$13:$AT$13</definedName>
    <definedName name="_xlnm.Print_Titles" localSheetId="0">'Форма 14'!$9:$13</definedName>
    <definedName name="_xlnm.Print_Area" localSheetId="0">'Форма 14'!$A$1:$AT$13</definedName>
  </definedNames>
  <calcPr calcId="152511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</workbook>
</file>

<file path=xl/calcChain.xml><?xml version="1.0" encoding="utf-8"?>
<calcChain xmlns="http://schemas.openxmlformats.org/spreadsheetml/2006/main">
  <c r="E14" i="11" l="1"/>
  <c r="E59" i="11"/>
  <c r="E50" i="11"/>
  <c r="E47" i="11"/>
  <c r="E44" i="11"/>
  <c r="E23" i="11"/>
  <c r="E22" i="11" s="1"/>
  <c r="E21" i="11"/>
  <c r="E20" i="11"/>
  <c r="E19" i="11"/>
  <c r="E18" i="11"/>
  <c r="E17" i="11"/>
  <c r="E15" i="11"/>
  <c r="E43" i="11" l="1"/>
  <c r="E42" i="11" s="1"/>
  <c r="E16" i="11"/>
  <c r="B13" i="11" l="1"/>
  <c r="C13" i="11" s="1"/>
  <c r="D13" i="11" l="1"/>
</calcChain>
</file>

<file path=xl/sharedStrings.xml><?xml version="1.0" encoding="utf-8"?>
<sst xmlns="http://schemas.openxmlformats.org/spreadsheetml/2006/main" count="320" uniqueCount="169">
  <si>
    <t>№ пп</t>
  </si>
  <si>
    <t>Идентификатор инвестиционного проекта</t>
  </si>
  <si>
    <t>Всего</t>
  </si>
  <si>
    <t>Факт</t>
  </si>
  <si>
    <t>Наименование инвестиционного проекта (группы инвестиционных проектов)</t>
  </si>
  <si>
    <t>МВ×А</t>
  </si>
  <si>
    <t>Мвар</t>
  </si>
  <si>
    <t>км ЛЭП</t>
  </si>
  <si>
    <t>МВт</t>
  </si>
  <si>
    <t>Утверждаю: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</si>
  <si>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</si>
  <si>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шт.</t>
  </si>
  <si>
    <t>точки учета</t>
  </si>
  <si>
    <t>Год раскрытия информации: 2018 год</t>
  </si>
  <si>
    <t>га</t>
  </si>
  <si>
    <t>План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</si>
  <si>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</si>
  <si>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</si>
  <si>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</si>
  <si>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</si>
  <si>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</si>
  <si>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</si>
  <si>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</si>
  <si>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</si>
  <si>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</si>
  <si>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</si>
  <si>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</si>
  <si>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</si>
  <si>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</si>
  <si>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</si>
  <si>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</si>
  <si>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</si>
  <si>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</si>
  <si>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</si>
  <si>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</si>
  <si>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</si>
  <si>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2018 году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</si>
  <si>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</si>
  <si>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</si>
  <si>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</si>
  <si>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</si>
  <si>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</si>
  <si>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</si>
  <si>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</si>
  <si>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</si>
  <si>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</si>
  <si>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</si>
  <si>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</si>
  <si>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</si>
  <si>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</si>
  <si>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</si>
  <si>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</si>
  <si>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</si>
  <si>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</si>
  <si>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</si>
  <si>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</si>
  <si>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</si>
  <si>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</si>
  <si>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</si>
  <si>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</si>
  <si>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</si>
  <si>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</si>
  <si>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</si>
  <si>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</si>
  <si>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</si>
  <si>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за 3 квартал 2018 года</t>
  </si>
  <si>
    <t>Отчет о реализации инвестиционной программы общества с ограниченной ответственностью "Краснодар Водоканал"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</si>
  <si>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</si>
  <si>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</si>
  <si>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</si>
  <si>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</si>
  <si>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</si>
  <si>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</si>
  <si>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</si>
  <si>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</si>
  <si>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</si>
  <si>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</si>
  <si>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</si>
  <si>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</si>
  <si>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</si>
  <si>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</si>
  <si>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</si>
  <si>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</si>
  <si>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</si>
  <si>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</si>
  <si>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</si>
  <si>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</si>
  <si>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</si>
  <si>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</si>
  <si>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</si>
  <si>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</si>
  <si>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</si>
  <si>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</si>
  <si>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</si>
  <si>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</si>
  <si>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</si>
  <si>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</si>
  <si>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</si>
  <si>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</si>
  <si>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</si>
  <si>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</si>
  <si>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</si>
  <si>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</si>
  <si>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</si>
  <si>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</si>
  <si>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</si>
  <si>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</si>
  <si>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</si>
  <si>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</si>
  <si>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</si>
  <si>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</si>
  <si>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</si>
  <si>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</si>
  <si>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</si>
  <si>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</si>
  <si>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</si>
  <si>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</si>
  <si>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</si>
  <si>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</si>
  <si>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</si>
  <si>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</si>
  <si>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</si>
  <si>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</si>
  <si>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</si>
  <si>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</si>
  <si>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</si>
  <si>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</si>
  <si>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</si>
  <si>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</si>
  <si>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</si>
  <si>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</si>
  <si>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</si>
  <si>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</si>
  <si>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</si>
  <si>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</si>
  <si>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</si>
  <si>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</si>
  <si>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</si>
  <si>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</si>
  <si>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</si>
  <si>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</si>
  <si>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</si>
  <si>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</si>
  <si>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</si>
  <si>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</si>
  <si>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</si>
  <si>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</si>
  <si>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</si>
  <si>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</si>
  <si>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</si>
  <si>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</si>
  <si>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</si>
  <si>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</si>
  <si>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</si>
  <si>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</si>
  <si>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</si>
  <si>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</si>
  <si>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</si>
  <si>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</si>
  <si>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</si>
  <si>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</si>
  <si>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</si>
  <si>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</si>
  <si>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</si>
  <si>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</si>
  <si>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</si>
  <si>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Приложение  № 17</t>
  </si>
  <si>
    <t>к приказу Минэнерго России</t>
  </si>
  <si>
    <t>от «__» _____ 2016 г.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</si>
</sst>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0,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Arial"/>
      <family val="2"/>
    </font>
    <font>
      <b/>
      <sz val="14"/>
      <color rgb="FF00B05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7" fillId="0" borderId="0"/>
    <xf numFmtId="4" fontId="8" fillId="2" borderId="8" applyNumberFormat="0" applyProtection="0">
      <alignment horizontal="left" vertical="center" indent="1"/>
    </xf>
    <xf numFmtId="0" fontId="3" fillId="0" borderId="0"/>
    <xf numFmtId="0" fontId="10" fillId="0" borderId="0"/>
    <xf numFmtId="0" fontId="11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/>
    <xf numFmtId="41" fontId="9" fillId="0" borderId="0" xfId="0" applyNumberFormat="1" applyFont="1" applyFill="1"/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49" fontId="4" fillId="3" borderId="1" xfId="2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vertical="center" wrapText="1"/>
    </xf>
    <xf numFmtId="43" fontId="6" fillId="3" borderId="1" xfId="12" applyFont="1" applyFill="1" applyBorder="1" applyAlignment="1">
      <alignment horizontal="center" vertical="center"/>
    </xf>
    <xf numFmtId="49" fontId="4" fillId="4" borderId="1" xfId="2" applyNumberFormat="1" applyFont="1" applyFill="1" applyBorder="1" applyAlignment="1">
      <alignment horizontal="center" vertical="center"/>
    </xf>
    <xf numFmtId="0" fontId="6" fillId="4" borderId="1" xfId="3" applyFont="1" applyFill="1" applyBorder="1" applyAlignment="1">
      <alignment vertical="center" wrapText="1"/>
    </xf>
    <xf numFmtId="43" fontId="6" fillId="4" borderId="1" xfId="12" applyFont="1" applyFill="1" applyBorder="1" applyAlignment="1">
      <alignment horizontal="center" vertical="center"/>
    </xf>
    <xf numFmtId="1" fontId="12" fillId="5" borderId="1" xfId="13" applyNumberFormat="1" applyFont="1" applyFill="1" applyBorder="1" applyAlignment="1">
      <alignment horizontal="center" vertical="center" wrapText="1"/>
    </xf>
    <xf numFmtId="165" fontId="12" fillId="5" borderId="1" xfId="13" applyNumberFormat="1" applyFont="1" applyFill="1" applyBorder="1" applyAlignment="1">
      <alignment horizontal="center" vertical="center" wrapText="1"/>
    </xf>
    <xf numFmtId="0" fontId="3" fillId="6" borderId="1" xfId="13" applyFont="1" applyFill="1" applyBorder="1" applyAlignment="1">
      <alignment horizontal="center" vertical="center" wrapText="1"/>
    </xf>
    <xf numFmtId="0" fontId="12" fillId="6" borderId="1" xfId="13" applyFont="1" applyFill="1" applyBorder="1" applyAlignment="1">
      <alignment horizontal="center" vertical="center" wrapText="1"/>
    </xf>
    <xf numFmtId="0" fontId="3" fillId="7" borderId="1" xfId="13" applyFont="1" applyFill="1" applyBorder="1" applyAlignment="1">
      <alignment horizontal="center" vertical="center" wrapText="1"/>
    </xf>
    <xf numFmtId="0" fontId="12" fillId="8" borderId="1" xfId="2" applyFont="1" applyFill="1" applyBorder="1" applyAlignment="1">
      <alignment horizontal="center" vertical="center" wrapText="1"/>
    </xf>
    <xf numFmtId="166" fontId="12" fillId="8" borderId="1" xfId="8" applyNumberFormat="1" applyFont="1" applyFill="1" applyBorder="1" applyAlignment="1">
      <alignment horizontal="center" vertical="center"/>
    </xf>
    <xf numFmtId="0" fontId="3" fillId="7" borderId="1" xfId="3" applyFont="1" applyFill="1" applyBorder="1" applyAlignment="1">
      <alignment horizontal="center" vertical="center"/>
    </xf>
    <xf numFmtId="49" fontId="3" fillId="8" borderId="1" xfId="2" applyNumberFormat="1" applyFont="1" applyFill="1" applyBorder="1" applyAlignment="1">
      <alignment horizontal="center" vertical="center"/>
    </xf>
    <xf numFmtId="0" fontId="3" fillId="8" borderId="1" xfId="13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7" borderId="1" xfId="3" applyNumberFormat="1" applyFont="1" applyFill="1" applyBorder="1" applyAlignment="1">
      <alignment horizontal="center" vertical="center"/>
    </xf>
    <xf numFmtId="164" fontId="3" fillId="7" borderId="1" xfId="13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165" fontId="12" fillId="5" borderId="1" xfId="3" applyNumberFormat="1" applyFont="1" applyFill="1" applyBorder="1" applyAlignment="1">
      <alignment horizontal="left" vertical="top" wrapText="1"/>
    </xf>
    <xf numFmtId="0" fontId="12" fillId="6" borderId="1" xfId="3" applyFont="1" applyFill="1" applyBorder="1" applyAlignment="1">
      <alignment horizontal="left" vertical="top" wrapText="1"/>
    </xf>
    <xf numFmtId="0" fontId="12" fillId="7" borderId="1" xfId="3" applyFont="1" applyFill="1" applyBorder="1" applyAlignment="1">
      <alignment horizontal="left" vertical="top" wrapText="1"/>
    </xf>
    <xf numFmtId="0" fontId="12" fillId="8" borderId="1" xfId="2" applyFont="1" applyFill="1" applyBorder="1" applyAlignment="1">
      <alignment horizontal="left" vertical="top" wrapText="1"/>
    </xf>
    <xf numFmtId="0" fontId="12" fillId="8" borderId="1" xfId="3" applyFont="1" applyFill="1" applyBorder="1" applyAlignment="1">
      <alignment horizontal="left" vertical="top" wrapText="1"/>
    </xf>
    <xf numFmtId="165" fontId="6" fillId="3" borderId="1" xfId="12" applyNumberFormat="1" applyFont="1" applyFill="1" applyBorder="1" applyAlignment="1">
      <alignment horizontal="center" vertical="center"/>
    </xf>
    <xf numFmtId="165" fontId="6" fillId="4" borderId="1" xfId="12" applyNumberFormat="1" applyFont="1" applyFill="1" applyBorder="1" applyAlignment="1">
      <alignment horizontal="center" vertical="center"/>
    </xf>
    <xf numFmtId="165" fontId="12" fillId="6" borderId="1" xfId="13" applyNumberFormat="1" applyFont="1" applyFill="1" applyBorder="1" applyAlignment="1">
      <alignment horizontal="center" vertical="center" wrapText="1"/>
    </xf>
    <xf numFmtId="165" fontId="3" fillId="7" borderId="1" xfId="13" applyNumberFormat="1" applyFont="1" applyFill="1" applyBorder="1" applyAlignment="1">
      <alignment horizontal="center" vertical="center" wrapText="1"/>
    </xf>
    <xf numFmtId="165" fontId="12" fillId="8" borderId="1" xfId="8" applyNumberFormat="1" applyFont="1" applyFill="1" applyBorder="1" applyAlignment="1">
      <alignment horizontal="center" vertical="center"/>
    </xf>
    <xf numFmtId="165" fontId="3" fillId="7" borderId="1" xfId="3" applyNumberFormat="1" applyFont="1" applyFill="1" applyBorder="1" applyAlignment="1">
      <alignment horizontal="center" vertical="center"/>
    </xf>
    <xf numFmtId="165" fontId="3" fillId="8" borderId="1" xfId="13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</cellXfs>
  <cellStyles count="15">
    <cellStyle name="SAPBEXstdItem" xfId="6"/>
    <cellStyle name="Обычный" xfId="0" builtinId="0"/>
    <cellStyle name="Обычный 10 11" xfId="1"/>
    <cellStyle name="Обычный 11 2 7" xfId="13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Стиль 1 2 10" xfId="5"/>
    <cellStyle name="Финансовый" xfId="12" builtinId="3"/>
    <cellStyle name="Финансовый 2 14 2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AT67"/>
  <sheetViews>
    <sheetView showGridLines="0" tabSelected="1" topLeftCell="L2" zoomScale="55" zoomScaleNormal="55" workbookViewId="0">
      <selection activeCell="AQ4" sqref="AQ4"/>
    </sheetView>
  </sheetViews>
  <sheetFormatPr defaultRowHeight="18.75" x14ac:dyDescent="0.3"/>
  <cols>
    <col min="1" max="1" width="9.140625" style="2"/>
    <col min="2" max="2" width="80.7109375" style="3" customWidth="1"/>
    <col min="3" max="3" width="21.7109375" style="2" customWidth="1"/>
    <col min="4" max="4" width="37.28515625" style="2" customWidth="1"/>
    <col min="5" max="5" width="9.42578125" style="2" bestFit="1" customWidth="1"/>
    <col min="6" max="6" width="9" style="2" bestFit="1" customWidth="1"/>
    <col min="7" max="7" width="11" style="2" bestFit="1" customWidth="1"/>
    <col min="8" max="8" width="7.7109375" style="2" bestFit="1" customWidth="1"/>
    <col min="9" max="9" width="14.85546875" style="2" bestFit="1" customWidth="1"/>
    <col min="10" max="10" width="8.7109375" style="2" customWidth="1"/>
    <col min="11" max="11" width="8.85546875" style="2" bestFit="1" customWidth="1"/>
    <col min="12" max="12" width="9.42578125" style="2" bestFit="1" customWidth="1"/>
    <col min="13" max="13" width="7.85546875" style="2" bestFit="1" customWidth="1"/>
    <col min="14" max="14" width="11" style="2" bestFit="1" customWidth="1"/>
    <col min="15" max="15" width="7.7109375" style="2" bestFit="1" customWidth="1"/>
    <col min="16" max="46" width="14.5703125" style="2" customWidth="1"/>
    <col min="47" max="16384" width="9.140625" style="2"/>
  </cols>
  <sheetData>
    <row r="1" spans="1:46" x14ac:dyDescent="0.3">
      <c r="A1" s="1" t="s">
        <v>34</v>
      </c>
      <c r="AT1" s="6" t="s">
        <v>9</v>
      </c>
    </row>
    <row r="2" spans="1:46" x14ac:dyDescent="0.3">
      <c r="A2" s="1" t="s">
        <v>65</v>
      </c>
      <c r="AT2" s="52" t="s">
        <v>166</v>
      </c>
    </row>
    <row r="3" spans="1:46" x14ac:dyDescent="0.3">
      <c r="A3" s="1"/>
      <c r="AI3" s="2" t="s">
        <v>10</v>
      </c>
      <c r="AT3" s="53" t="s">
        <v>167</v>
      </c>
    </row>
    <row r="4" spans="1:46" x14ac:dyDescent="0.3">
      <c r="A4" s="1" t="s">
        <v>66</v>
      </c>
      <c r="AT4" s="53" t="s">
        <v>168</v>
      </c>
    </row>
    <row r="5" spans="1:46" x14ac:dyDescent="0.3">
      <c r="A5" s="1"/>
      <c r="AT5" s="7"/>
    </row>
    <row r="6" spans="1:46" x14ac:dyDescent="0.3">
      <c r="A6" s="1" t="s">
        <v>13</v>
      </c>
      <c r="AT6" s="7"/>
    </row>
    <row r="7" spans="1:46" x14ac:dyDescent="0.3">
      <c r="A7" s="5"/>
    </row>
    <row r="8" spans="1:46" x14ac:dyDescent="0.3">
      <c r="A8" s="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46" ht="18.75" customHeight="1" x14ac:dyDescent="0.3">
      <c r="A9" s="45" t="s">
        <v>0</v>
      </c>
      <c r="B9" s="45" t="s">
        <v>4</v>
      </c>
      <c r="C9" s="45" t="s">
        <v>1</v>
      </c>
      <c r="D9" s="45" t="s">
        <v>35</v>
      </c>
      <c r="E9" s="50" t="s">
        <v>36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</row>
    <row r="10" spans="1:46" ht="18.75" customHeight="1" x14ac:dyDescent="0.3">
      <c r="A10" s="46"/>
      <c r="B10" s="46"/>
      <c r="C10" s="46"/>
      <c r="D10" s="46"/>
      <c r="E10" s="48" t="s">
        <v>15</v>
      </c>
      <c r="F10" s="48"/>
      <c r="G10" s="48"/>
      <c r="H10" s="48"/>
      <c r="I10" s="48"/>
      <c r="J10" s="48"/>
      <c r="K10" s="48"/>
      <c r="L10" s="48" t="s">
        <v>3</v>
      </c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9"/>
    </row>
    <row r="11" spans="1:46" ht="25.5" customHeight="1" x14ac:dyDescent="0.3">
      <c r="A11" s="46"/>
      <c r="B11" s="46"/>
      <c r="C11" s="46"/>
      <c r="D11" s="46"/>
      <c r="E11" s="48" t="s">
        <v>2</v>
      </c>
      <c r="F11" s="48"/>
      <c r="G11" s="48"/>
      <c r="H11" s="48"/>
      <c r="I11" s="48"/>
      <c r="J11" s="48"/>
      <c r="K11" s="49"/>
      <c r="L11" s="48" t="s">
        <v>2</v>
      </c>
      <c r="M11" s="48"/>
      <c r="N11" s="48"/>
      <c r="O11" s="48"/>
      <c r="P11" s="48"/>
      <c r="Q11" s="48"/>
      <c r="R11" s="49"/>
      <c r="S11" s="48" t="s">
        <v>16</v>
      </c>
      <c r="T11" s="48"/>
      <c r="U11" s="48"/>
      <c r="V11" s="48"/>
      <c r="W11" s="48"/>
      <c r="X11" s="48"/>
      <c r="Y11" s="49"/>
      <c r="Z11" s="51" t="s">
        <v>17</v>
      </c>
      <c r="AA11" s="48"/>
      <c r="AB11" s="48"/>
      <c r="AC11" s="48"/>
      <c r="AD11" s="48"/>
      <c r="AE11" s="48"/>
      <c r="AF11" s="49"/>
      <c r="AG11" s="51" t="s">
        <v>18</v>
      </c>
      <c r="AH11" s="48"/>
      <c r="AI11" s="48"/>
      <c r="AJ11" s="48"/>
      <c r="AK11" s="48"/>
      <c r="AL11" s="48"/>
      <c r="AM11" s="49"/>
      <c r="AN11" s="51" t="s">
        <v>19</v>
      </c>
      <c r="AO11" s="48"/>
      <c r="AP11" s="48"/>
      <c r="AQ11" s="48"/>
      <c r="AR11" s="48"/>
      <c r="AS11" s="48"/>
      <c r="AT11" s="49"/>
    </row>
    <row r="12" spans="1:46" ht="105.75" customHeight="1" x14ac:dyDescent="0.3">
      <c r="A12" s="47"/>
      <c r="B12" s="47"/>
      <c r="C12" s="47"/>
      <c r="D12" s="47"/>
      <c r="E12" s="8" t="s">
        <v>5</v>
      </c>
      <c r="F12" s="8" t="s">
        <v>6</v>
      </c>
      <c r="G12" s="8" t="s">
        <v>7</v>
      </c>
      <c r="H12" s="8" t="s">
        <v>8</v>
      </c>
      <c r="I12" s="8" t="s">
        <v>12</v>
      </c>
      <c r="J12" s="8" t="s">
        <v>14</v>
      </c>
      <c r="K12" s="8" t="s">
        <v>11</v>
      </c>
      <c r="L12" s="8" t="s">
        <v>5</v>
      </c>
      <c r="M12" s="8" t="s">
        <v>6</v>
      </c>
      <c r="N12" s="8" t="s">
        <v>7</v>
      </c>
      <c r="O12" s="8" t="s">
        <v>8</v>
      </c>
      <c r="P12" s="8" t="s">
        <v>12</v>
      </c>
      <c r="Q12" s="8" t="s">
        <v>14</v>
      </c>
      <c r="R12" s="8" t="s">
        <v>11</v>
      </c>
      <c r="S12" s="8" t="s">
        <v>5</v>
      </c>
      <c r="T12" s="8" t="s">
        <v>6</v>
      </c>
      <c r="U12" s="8" t="s">
        <v>7</v>
      </c>
      <c r="V12" s="8" t="s">
        <v>8</v>
      </c>
      <c r="W12" s="8" t="s">
        <v>12</v>
      </c>
      <c r="X12" s="8" t="s">
        <v>14</v>
      </c>
      <c r="Y12" s="8" t="s">
        <v>11</v>
      </c>
      <c r="Z12" s="8" t="s">
        <v>5</v>
      </c>
      <c r="AA12" s="8" t="s">
        <v>6</v>
      </c>
      <c r="AB12" s="8" t="s">
        <v>7</v>
      </c>
      <c r="AC12" s="8" t="s">
        <v>8</v>
      </c>
      <c r="AD12" s="8" t="s">
        <v>12</v>
      </c>
      <c r="AE12" s="8" t="s">
        <v>14</v>
      </c>
      <c r="AF12" s="8" t="s">
        <v>11</v>
      </c>
      <c r="AG12" s="8" t="s">
        <v>5</v>
      </c>
      <c r="AH12" s="8" t="s">
        <v>6</v>
      </c>
      <c r="AI12" s="8" t="s">
        <v>7</v>
      </c>
      <c r="AJ12" s="8" t="s">
        <v>8</v>
      </c>
      <c r="AK12" s="8" t="s">
        <v>12</v>
      </c>
      <c r="AL12" s="8" t="s">
        <v>14</v>
      </c>
      <c r="AM12" s="8" t="s">
        <v>11</v>
      </c>
      <c r="AN12" s="8" t="s">
        <v>5</v>
      </c>
      <c r="AO12" s="8" t="s">
        <v>6</v>
      </c>
      <c r="AP12" s="8" t="s">
        <v>7</v>
      </c>
      <c r="AQ12" s="8" t="s">
        <v>8</v>
      </c>
      <c r="AR12" s="8" t="s">
        <v>12</v>
      </c>
      <c r="AS12" s="8" t="s">
        <v>14</v>
      </c>
      <c r="AT12" s="8" t="s">
        <v>11</v>
      </c>
    </row>
    <row r="13" spans="1:46" x14ac:dyDescent="0.3">
      <c r="A13" s="9">
        <v>1</v>
      </c>
      <c r="B13" s="9">
        <f>A13+1</f>
        <v>2</v>
      </c>
      <c r="C13" s="9">
        <f>B13+1</f>
        <v>3</v>
      </c>
      <c r="D13" s="9">
        <f>C13+1</f>
        <v>4</v>
      </c>
      <c r="E13" s="9" t="s">
        <v>20</v>
      </c>
      <c r="F13" s="9" t="s">
        <v>21</v>
      </c>
      <c r="G13" s="9" t="s">
        <v>22</v>
      </c>
      <c r="H13" s="9" t="s">
        <v>23</v>
      </c>
      <c r="I13" s="9" t="s">
        <v>24</v>
      </c>
      <c r="J13" s="9" t="s">
        <v>25</v>
      </c>
      <c r="K13" s="9" t="s">
        <v>26</v>
      </c>
      <c r="L13" s="9" t="s">
        <v>27</v>
      </c>
      <c r="M13" s="9" t="s">
        <v>28</v>
      </c>
      <c r="N13" s="9" t="s">
        <v>29</v>
      </c>
      <c r="O13" s="9" t="s">
        <v>30</v>
      </c>
      <c r="P13" s="9" t="s">
        <v>31</v>
      </c>
      <c r="Q13" s="9" t="s">
        <v>32</v>
      </c>
      <c r="R13" s="9" t="s">
        <v>33</v>
      </c>
      <c r="S13" s="9" t="s">
        <v>37</v>
      </c>
      <c r="T13" s="9" t="s">
        <v>38</v>
      </c>
      <c r="U13" s="9" t="s">
        <v>39</v>
      </c>
      <c r="V13" s="9" t="s">
        <v>40</v>
      </c>
      <c r="W13" s="9" t="s">
        <v>41</v>
      </c>
      <c r="X13" s="9" t="s">
        <v>42</v>
      </c>
      <c r="Y13" s="9" t="s">
        <v>43</v>
      </c>
      <c r="Z13" s="9" t="s">
        <v>44</v>
      </c>
      <c r="AA13" s="9" t="s">
        <v>45</v>
      </c>
      <c r="AB13" s="9" t="s">
        <v>46</v>
      </c>
      <c r="AC13" s="9" t="s">
        <v>47</v>
      </c>
      <c r="AD13" s="10" t="s">
        <v>48</v>
      </c>
      <c r="AE13" s="9" t="s">
        <v>49</v>
      </c>
      <c r="AF13" s="9" t="s">
        <v>50</v>
      </c>
      <c r="AG13" s="9" t="s">
        <v>51</v>
      </c>
      <c r="AH13" s="9" t="s">
        <v>52</v>
      </c>
      <c r="AI13" s="9" t="s">
        <v>53</v>
      </c>
      <c r="AJ13" s="9" t="s">
        <v>54</v>
      </c>
      <c r="AK13" s="9" t="s">
        <v>55</v>
      </c>
      <c r="AL13" s="9" t="s">
        <v>56</v>
      </c>
      <c r="AM13" s="9" t="s">
        <v>57</v>
      </c>
      <c r="AN13" s="9" t="s">
        <v>58</v>
      </c>
      <c r="AO13" s="9" t="s">
        <v>59</v>
      </c>
      <c r="AP13" s="9" t="s">
        <v>60</v>
      </c>
      <c r="AQ13" s="9" t="s">
        <v>61</v>
      </c>
      <c r="AR13" s="9" t="s">
        <v>62</v>
      </c>
      <c r="AS13" s="9" t="s">
        <v>63</v>
      </c>
      <c r="AT13" s="9" t="s">
        <v>64</v>
      </c>
    </row>
    <row r="14" spans="1:46" x14ac:dyDescent="0.3">
      <c r="A14" s="11">
        <v>0</v>
      </c>
      <c r="B14" s="12" t="s">
        <v>67</v>
      </c>
      <c r="C14" s="13" t="s">
        <v>68</v>
      </c>
      <c r="D14" s="13" t="s">
        <v>165</v>
      </c>
      <c r="E14" s="37">
        <f>E16</f>
        <v>0.8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>
        <v>0</v>
      </c>
      <c r="AE14" s="37">
        <v>0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K14" s="37">
        <v>0</v>
      </c>
      <c r="AL14" s="37">
        <v>0</v>
      </c>
      <c r="AM14" s="37">
        <v>0</v>
      </c>
      <c r="AN14" s="37">
        <v>0</v>
      </c>
      <c r="AO14" s="37">
        <v>0</v>
      </c>
      <c r="AP14" s="37">
        <v>0</v>
      </c>
      <c r="AQ14" s="37">
        <v>0</v>
      </c>
      <c r="AR14" s="37">
        <v>0</v>
      </c>
      <c r="AS14" s="37">
        <v>0</v>
      </c>
      <c r="AT14" s="37">
        <v>0</v>
      </c>
    </row>
    <row r="15" spans="1:46" x14ac:dyDescent="0.3">
      <c r="A15" s="14" t="s">
        <v>69</v>
      </c>
      <c r="B15" s="15" t="s">
        <v>70</v>
      </c>
      <c r="C15" s="16" t="s">
        <v>68</v>
      </c>
      <c r="D15" s="16" t="s">
        <v>165</v>
      </c>
      <c r="E15" s="38">
        <f t="shared" ref="E15" si="0">E24</f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8">
        <v>0</v>
      </c>
      <c r="AG15" s="38">
        <v>0</v>
      </c>
      <c r="AH15" s="38">
        <v>0</v>
      </c>
      <c r="AI15" s="38">
        <v>0</v>
      </c>
      <c r="AJ15" s="38">
        <v>0</v>
      </c>
      <c r="AK15" s="38">
        <v>0</v>
      </c>
      <c r="AL15" s="38">
        <v>0</v>
      </c>
      <c r="AM15" s="38">
        <v>0</v>
      </c>
      <c r="AN15" s="38">
        <v>0</v>
      </c>
      <c r="AO15" s="38">
        <v>0</v>
      </c>
      <c r="AP15" s="38">
        <v>0</v>
      </c>
      <c r="AQ15" s="38">
        <v>0</v>
      </c>
      <c r="AR15" s="38">
        <v>0</v>
      </c>
      <c r="AS15" s="38">
        <v>0</v>
      </c>
      <c r="AT15" s="38">
        <v>0</v>
      </c>
    </row>
    <row r="16" spans="1:46" ht="37.5" x14ac:dyDescent="0.3">
      <c r="A16" s="14" t="s">
        <v>71</v>
      </c>
      <c r="B16" s="15" t="s">
        <v>72</v>
      </c>
      <c r="C16" s="16" t="s">
        <v>68</v>
      </c>
      <c r="D16" s="16" t="s">
        <v>165</v>
      </c>
      <c r="E16" s="38">
        <f t="shared" ref="E16" si="1">E44</f>
        <v>0.8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0</v>
      </c>
      <c r="AH16" s="38">
        <v>0</v>
      </c>
      <c r="AI16" s="38">
        <v>0</v>
      </c>
      <c r="AJ16" s="38">
        <v>0</v>
      </c>
      <c r="AK16" s="38">
        <v>0</v>
      </c>
      <c r="AL16" s="38">
        <v>0</v>
      </c>
      <c r="AM16" s="38">
        <v>0</v>
      </c>
      <c r="AN16" s="38">
        <v>0</v>
      </c>
      <c r="AO16" s="38">
        <v>0</v>
      </c>
      <c r="AP16" s="38">
        <v>0</v>
      </c>
      <c r="AQ16" s="38">
        <v>0</v>
      </c>
      <c r="AR16" s="38">
        <v>0</v>
      </c>
      <c r="AS16" s="38">
        <v>0</v>
      </c>
      <c r="AT16" s="38">
        <v>0</v>
      </c>
    </row>
    <row r="17" spans="1:46" ht="56.25" x14ac:dyDescent="0.3">
      <c r="A17" s="14" t="s">
        <v>73</v>
      </c>
      <c r="B17" s="15" t="s">
        <v>74</v>
      </c>
      <c r="C17" s="16" t="s">
        <v>68</v>
      </c>
      <c r="D17" s="16" t="s">
        <v>165</v>
      </c>
      <c r="E17" s="38">
        <f t="shared" ref="E17" si="2">E64</f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8">
        <v>0</v>
      </c>
      <c r="AG17" s="38">
        <v>0</v>
      </c>
      <c r="AH17" s="38">
        <v>0</v>
      </c>
      <c r="AI17" s="38">
        <v>0</v>
      </c>
      <c r="AJ17" s="38">
        <v>0</v>
      </c>
      <c r="AK17" s="38">
        <v>0</v>
      </c>
      <c r="AL17" s="38">
        <v>0</v>
      </c>
      <c r="AM17" s="38">
        <v>0</v>
      </c>
      <c r="AN17" s="38">
        <v>0</v>
      </c>
      <c r="AO17" s="38">
        <v>0</v>
      </c>
      <c r="AP17" s="38">
        <v>0</v>
      </c>
      <c r="AQ17" s="38">
        <v>0</v>
      </c>
      <c r="AR17" s="38">
        <v>0</v>
      </c>
      <c r="AS17" s="38">
        <v>0</v>
      </c>
      <c r="AT17" s="38">
        <v>0</v>
      </c>
    </row>
    <row r="18" spans="1:46" ht="37.5" x14ac:dyDescent="0.3">
      <c r="A18" s="14" t="s">
        <v>75</v>
      </c>
      <c r="B18" s="15" t="s">
        <v>76</v>
      </c>
      <c r="C18" s="16" t="s">
        <v>68</v>
      </c>
      <c r="D18" s="16" t="s">
        <v>165</v>
      </c>
      <c r="E18" s="38">
        <f t="shared" ref="E18:E20" si="3">E67</f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8">
        <v>0</v>
      </c>
      <c r="AG18" s="38">
        <v>0</v>
      </c>
      <c r="AH18" s="38">
        <v>0</v>
      </c>
      <c r="AI18" s="38">
        <v>0</v>
      </c>
      <c r="AJ18" s="38">
        <v>0</v>
      </c>
      <c r="AK18" s="38">
        <v>0</v>
      </c>
      <c r="AL18" s="38">
        <v>0</v>
      </c>
      <c r="AM18" s="38">
        <v>0</v>
      </c>
      <c r="AN18" s="38">
        <v>0</v>
      </c>
      <c r="AO18" s="38">
        <v>0</v>
      </c>
      <c r="AP18" s="38">
        <v>0</v>
      </c>
      <c r="AQ18" s="38">
        <v>0</v>
      </c>
      <c r="AR18" s="38">
        <v>0</v>
      </c>
      <c r="AS18" s="38">
        <v>0</v>
      </c>
      <c r="AT18" s="38">
        <v>0</v>
      </c>
    </row>
    <row r="19" spans="1:46" ht="37.5" x14ac:dyDescent="0.3">
      <c r="A19" s="14" t="s">
        <v>77</v>
      </c>
      <c r="B19" s="15" t="s">
        <v>78</v>
      </c>
      <c r="C19" s="16" t="s">
        <v>68</v>
      </c>
      <c r="D19" s="16" t="s">
        <v>165</v>
      </c>
      <c r="E19" s="38">
        <f t="shared" si="3"/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38">
        <v>0</v>
      </c>
      <c r="AI19" s="38">
        <v>0</v>
      </c>
      <c r="AJ19" s="38">
        <v>0</v>
      </c>
      <c r="AK19" s="38">
        <v>0</v>
      </c>
      <c r="AL19" s="38">
        <v>0</v>
      </c>
      <c r="AM19" s="38">
        <v>0</v>
      </c>
      <c r="AN19" s="38">
        <v>0</v>
      </c>
      <c r="AO19" s="38">
        <v>0</v>
      </c>
      <c r="AP19" s="38">
        <v>0</v>
      </c>
      <c r="AQ19" s="38">
        <v>0</v>
      </c>
      <c r="AR19" s="38">
        <v>0</v>
      </c>
      <c r="AS19" s="38">
        <v>0</v>
      </c>
      <c r="AT19" s="38">
        <v>0</v>
      </c>
    </row>
    <row r="20" spans="1:46" x14ac:dyDescent="0.3">
      <c r="A20" s="14" t="s">
        <v>79</v>
      </c>
      <c r="B20" s="15" t="s">
        <v>80</v>
      </c>
      <c r="C20" s="16" t="s">
        <v>68</v>
      </c>
      <c r="D20" s="16" t="s">
        <v>165</v>
      </c>
      <c r="E20" s="38">
        <f t="shared" si="3"/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38">
        <v>0</v>
      </c>
      <c r="AI20" s="38">
        <v>0</v>
      </c>
      <c r="AJ20" s="38">
        <v>0</v>
      </c>
      <c r="AK20" s="38">
        <v>0</v>
      </c>
      <c r="AL20" s="38">
        <v>0</v>
      </c>
      <c r="AM20" s="38">
        <v>0</v>
      </c>
      <c r="AN20" s="38">
        <v>0</v>
      </c>
      <c r="AO20" s="38">
        <v>0</v>
      </c>
      <c r="AP20" s="38">
        <v>0</v>
      </c>
      <c r="AQ20" s="38">
        <v>0</v>
      </c>
      <c r="AR20" s="38">
        <v>0</v>
      </c>
      <c r="AS20" s="38">
        <v>0</v>
      </c>
      <c r="AT20" s="38">
        <v>0</v>
      </c>
    </row>
    <row r="21" spans="1:46" x14ac:dyDescent="0.3">
      <c r="A21" s="17">
        <v>1</v>
      </c>
      <c r="B21" s="32" t="s">
        <v>81</v>
      </c>
      <c r="C21" s="18" t="s">
        <v>68</v>
      </c>
      <c r="D21" s="18" t="s">
        <v>165</v>
      </c>
      <c r="E21" s="18">
        <f t="shared" ref="E21" si="4">L21+S21+Z21+AG21</f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v>0</v>
      </c>
      <c r="AT21" s="18">
        <v>0</v>
      </c>
    </row>
    <row r="22" spans="1:46" x14ac:dyDescent="0.3">
      <c r="A22" s="19" t="s">
        <v>82</v>
      </c>
      <c r="B22" s="33" t="s">
        <v>83</v>
      </c>
      <c r="C22" s="20" t="s">
        <v>68</v>
      </c>
      <c r="D22" s="20" t="s">
        <v>165</v>
      </c>
      <c r="E22" s="39">
        <f t="shared" ref="E22" si="5">E23+E27+E30+E39</f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39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39">
        <v>0</v>
      </c>
      <c r="AM22" s="39">
        <v>0</v>
      </c>
      <c r="AN22" s="39">
        <v>0</v>
      </c>
      <c r="AO22" s="39">
        <v>0</v>
      </c>
      <c r="AP22" s="39">
        <v>0</v>
      </c>
      <c r="AQ22" s="39">
        <v>0</v>
      </c>
      <c r="AR22" s="39">
        <v>0</v>
      </c>
      <c r="AS22" s="39">
        <v>0</v>
      </c>
      <c r="AT22" s="39">
        <v>0</v>
      </c>
    </row>
    <row r="23" spans="1:46" ht="31.5" x14ac:dyDescent="0.3">
      <c r="A23" s="21" t="s">
        <v>84</v>
      </c>
      <c r="B23" s="34" t="s">
        <v>85</v>
      </c>
      <c r="C23" s="21" t="s">
        <v>68</v>
      </c>
      <c r="D23" s="21" t="s">
        <v>165</v>
      </c>
      <c r="E23" s="40">
        <f t="shared" ref="E23" si="6">E24+E25+E26</f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</row>
    <row r="24" spans="1:46" ht="31.5" x14ac:dyDescent="0.3">
      <c r="A24" s="22" t="s">
        <v>86</v>
      </c>
      <c r="B24" s="35" t="s">
        <v>87</v>
      </c>
      <c r="C24" s="23" t="s">
        <v>68</v>
      </c>
      <c r="D24" s="23" t="s">
        <v>165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F24" s="41">
        <v>0</v>
      </c>
      <c r="AG24" s="41">
        <v>0</v>
      </c>
      <c r="AH24" s="41">
        <v>0</v>
      </c>
      <c r="AI24" s="41">
        <v>0</v>
      </c>
      <c r="AJ24" s="41">
        <v>0</v>
      </c>
      <c r="AK24" s="41">
        <v>0</v>
      </c>
      <c r="AL24" s="41">
        <v>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v>0</v>
      </c>
      <c r="AS24" s="41">
        <v>0</v>
      </c>
      <c r="AT24" s="41">
        <v>0</v>
      </c>
    </row>
    <row r="25" spans="1:46" ht="47.25" x14ac:dyDescent="0.3">
      <c r="A25" s="22" t="s">
        <v>88</v>
      </c>
      <c r="B25" s="35" t="s">
        <v>89</v>
      </c>
      <c r="C25" s="23" t="s">
        <v>68</v>
      </c>
      <c r="D25" s="23" t="s">
        <v>165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v>0</v>
      </c>
      <c r="AG25" s="41">
        <v>0</v>
      </c>
      <c r="AH25" s="41">
        <v>0</v>
      </c>
      <c r="AI25" s="41">
        <v>0</v>
      </c>
      <c r="AJ25" s="41">
        <v>0</v>
      </c>
      <c r="AK25" s="41">
        <v>0</v>
      </c>
      <c r="AL25" s="41">
        <v>0</v>
      </c>
      <c r="AM25" s="41">
        <v>0</v>
      </c>
      <c r="AN25" s="41">
        <v>0</v>
      </c>
      <c r="AO25" s="41">
        <v>0</v>
      </c>
      <c r="AP25" s="41">
        <v>0</v>
      </c>
      <c r="AQ25" s="41">
        <v>0</v>
      </c>
      <c r="AR25" s="41">
        <v>0</v>
      </c>
      <c r="AS25" s="41">
        <v>0</v>
      </c>
      <c r="AT25" s="41">
        <v>0</v>
      </c>
    </row>
    <row r="26" spans="1:46" ht="31.5" x14ac:dyDescent="0.3">
      <c r="A26" s="22" t="s">
        <v>90</v>
      </c>
      <c r="B26" s="35" t="s">
        <v>91</v>
      </c>
      <c r="C26" s="23" t="s">
        <v>68</v>
      </c>
      <c r="D26" s="23" t="s">
        <v>165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v>0</v>
      </c>
      <c r="AG26" s="41">
        <v>0</v>
      </c>
      <c r="AH26" s="41">
        <v>0</v>
      </c>
      <c r="AI26" s="41"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v>0</v>
      </c>
      <c r="AS26" s="41">
        <v>0</v>
      </c>
      <c r="AT26" s="41">
        <v>0</v>
      </c>
    </row>
    <row r="27" spans="1:46" ht="31.5" x14ac:dyDescent="0.3">
      <c r="A27" s="21" t="s">
        <v>92</v>
      </c>
      <c r="B27" s="34" t="s">
        <v>93</v>
      </c>
      <c r="C27" s="21" t="s">
        <v>68</v>
      </c>
      <c r="D27" s="21" t="s">
        <v>165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</row>
    <row r="28" spans="1:46" ht="47.25" x14ac:dyDescent="0.3">
      <c r="A28" s="22" t="s">
        <v>94</v>
      </c>
      <c r="B28" s="35" t="s">
        <v>95</v>
      </c>
      <c r="C28" s="23" t="s">
        <v>68</v>
      </c>
      <c r="D28" s="23" t="s">
        <v>165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v>0</v>
      </c>
      <c r="AS28" s="41">
        <v>0</v>
      </c>
      <c r="AT28" s="41">
        <v>0</v>
      </c>
    </row>
    <row r="29" spans="1:46" ht="31.5" x14ac:dyDescent="0.3">
      <c r="A29" s="22" t="s">
        <v>96</v>
      </c>
      <c r="B29" s="35" t="s">
        <v>97</v>
      </c>
      <c r="C29" s="23" t="s">
        <v>68</v>
      </c>
      <c r="D29" s="23" t="s">
        <v>165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v>0</v>
      </c>
      <c r="AS29" s="41">
        <v>0</v>
      </c>
      <c r="AT29" s="41">
        <v>0</v>
      </c>
    </row>
    <row r="30" spans="1:46" ht="31.5" x14ac:dyDescent="0.3">
      <c r="A30" s="24" t="s">
        <v>98</v>
      </c>
      <c r="B30" s="34" t="s">
        <v>99</v>
      </c>
      <c r="C30" s="24" t="s">
        <v>68</v>
      </c>
      <c r="D30" s="24" t="s">
        <v>165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</row>
    <row r="31" spans="1:46" ht="31.5" x14ac:dyDescent="0.3">
      <c r="A31" s="22" t="s">
        <v>100</v>
      </c>
      <c r="B31" s="35" t="s">
        <v>101</v>
      </c>
      <c r="C31" s="23" t="s">
        <v>68</v>
      </c>
      <c r="D31" s="23" t="s">
        <v>165</v>
      </c>
      <c r="E31" s="41"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v>0</v>
      </c>
      <c r="AJ31" s="41">
        <v>0</v>
      </c>
      <c r="AK31" s="41">
        <v>0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v>0</v>
      </c>
      <c r="AS31" s="41">
        <v>0</v>
      </c>
      <c r="AT31" s="41">
        <v>0</v>
      </c>
    </row>
    <row r="32" spans="1:46" ht="63" x14ac:dyDescent="0.3">
      <c r="A32" s="25" t="s">
        <v>100</v>
      </c>
      <c r="B32" s="36" t="s">
        <v>102</v>
      </c>
      <c r="C32" s="26" t="s">
        <v>68</v>
      </c>
      <c r="D32" s="26" t="s">
        <v>165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43">
        <v>0</v>
      </c>
      <c r="AO32" s="43">
        <v>0</v>
      </c>
      <c r="AP32" s="43">
        <v>0</v>
      </c>
      <c r="AQ32" s="43">
        <v>0</v>
      </c>
      <c r="AR32" s="43">
        <v>0</v>
      </c>
      <c r="AS32" s="43">
        <v>0</v>
      </c>
      <c r="AT32" s="43">
        <v>0</v>
      </c>
    </row>
    <row r="33" spans="1:46" ht="63" x14ac:dyDescent="0.3">
      <c r="A33" s="25" t="s">
        <v>100</v>
      </c>
      <c r="B33" s="36" t="s">
        <v>103</v>
      </c>
      <c r="C33" s="26" t="s">
        <v>68</v>
      </c>
      <c r="D33" s="26" t="s">
        <v>165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</row>
    <row r="34" spans="1:46" ht="63" x14ac:dyDescent="0.3">
      <c r="A34" s="25" t="s">
        <v>100</v>
      </c>
      <c r="B34" s="36" t="s">
        <v>104</v>
      </c>
      <c r="C34" s="26" t="s">
        <v>68</v>
      </c>
      <c r="D34" s="26" t="s">
        <v>165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</row>
    <row r="35" spans="1:46" ht="31.5" x14ac:dyDescent="0.3">
      <c r="A35" s="22" t="s">
        <v>105</v>
      </c>
      <c r="B35" s="35" t="s">
        <v>101</v>
      </c>
      <c r="C35" s="23" t="s">
        <v>68</v>
      </c>
      <c r="D35" s="23" t="s">
        <v>165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41">
        <v>0</v>
      </c>
      <c r="AL35" s="41">
        <v>0</v>
      </c>
      <c r="AM35" s="41">
        <v>0</v>
      </c>
      <c r="AN35" s="41">
        <v>0</v>
      </c>
      <c r="AO35" s="41">
        <v>0</v>
      </c>
      <c r="AP35" s="41">
        <v>0</v>
      </c>
      <c r="AQ35" s="41">
        <v>0</v>
      </c>
      <c r="AR35" s="41">
        <v>0</v>
      </c>
      <c r="AS35" s="41">
        <v>0</v>
      </c>
      <c r="AT35" s="41">
        <v>0</v>
      </c>
    </row>
    <row r="36" spans="1:46" ht="63" x14ac:dyDescent="0.3">
      <c r="A36" s="25" t="s">
        <v>105</v>
      </c>
      <c r="B36" s="36" t="s">
        <v>102</v>
      </c>
      <c r="C36" s="26" t="s">
        <v>68</v>
      </c>
      <c r="D36" s="26" t="s">
        <v>165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</row>
    <row r="37" spans="1:46" ht="63" x14ac:dyDescent="0.3">
      <c r="A37" s="25" t="s">
        <v>105</v>
      </c>
      <c r="B37" s="36" t="s">
        <v>103</v>
      </c>
      <c r="C37" s="26" t="s">
        <v>68</v>
      </c>
      <c r="D37" s="26" t="s">
        <v>165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3">
        <v>0</v>
      </c>
      <c r="AQ37" s="43">
        <v>0</v>
      </c>
      <c r="AR37" s="43">
        <v>0</v>
      </c>
      <c r="AS37" s="43">
        <v>0</v>
      </c>
      <c r="AT37" s="43">
        <v>0</v>
      </c>
    </row>
    <row r="38" spans="1:46" ht="63" x14ac:dyDescent="0.3">
      <c r="A38" s="25" t="s">
        <v>105</v>
      </c>
      <c r="B38" s="36" t="s">
        <v>106</v>
      </c>
      <c r="C38" s="26" t="s">
        <v>68</v>
      </c>
      <c r="D38" s="26" t="s">
        <v>165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3">
        <v>0</v>
      </c>
      <c r="AQ38" s="43">
        <v>0</v>
      </c>
      <c r="AR38" s="43">
        <v>0</v>
      </c>
      <c r="AS38" s="43">
        <v>0</v>
      </c>
      <c r="AT38" s="43">
        <v>0</v>
      </c>
    </row>
    <row r="39" spans="1:46" ht="47.25" x14ac:dyDescent="0.3">
      <c r="A39" s="24" t="s">
        <v>107</v>
      </c>
      <c r="B39" s="34" t="s">
        <v>108</v>
      </c>
      <c r="C39" s="24" t="s">
        <v>68</v>
      </c>
      <c r="D39" s="24" t="s">
        <v>165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</row>
    <row r="40" spans="1:46" ht="47.25" x14ac:dyDescent="0.3">
      <c r="A40" s="22" t="s">
        <v>109</v>
      </c>
      <c r="B40" s="35" t="s">
        <v>110</v>
      </c>
      <c r="C40" s="23" t="s">
        <v>68</v>
      </c>
      <c r="D40" s="23" t="s">
        <v>165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</row>
    <row r="41" spans="1:46" ht="47.25" x14ac:dyDescent="0.3">
      <c r="A41" s="22" t="s">
        <v>111</v>
      </c>
      <c r="B41" s="35" t="s">
        <v>112</v>
      </c>
      <c r="C41" s="23" t="s">
        <v>68</v>
      </c>
      <c r="D41" s="23" t="s">
        <v>165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41">
        <v>0</v>
      </c>
      <c r="AG41" s="41">
        <v>0</v>
      </c>
      <c r="AH41" s="41">
        <v>0</v>
      </c>
      <c r="AI41" s="41"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v>0</v>
      </c>
      <c r="AS41" s="41">
        <v>0</v>
      </c>
      <c r="AT41" s="41">
        <v>0</v>
      </c>
    </row>
    <row r="42" spans="1:46" ht="31.5" x14ac:dyDescent="0.3">
      <c r="A42" s="19" t="s">
        <v>113</v>
      </c>
      <c r="B42" s="33" t="s">
        <v>114</v>
      </c>
      <c r="C42" s="20" t="s">
        <v>68</v>
      </c>
      <c r="D42" s="20" t="s">
        <v>165</v>
      </c>
      <c r="E42" s="39">
        <f t="shared" ref="E42" si="7">E43+E47+E50+E59</f>
        <v>0.8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39">
        <v>0</v>
      </c>
      <c r="AC42" s="39">
        <v>0</v>
      </c>
      <c r="AD42" s="39">
        <v>0</v>
      </c>
      <c r="AE42" s="39">
        <v>0</v>
      </c>
      <c r="AF42" s="39">
        <v>0</v>
      </c>
      <c r="AG42" s="39">
        <v>0</v>
      </c>
      <c r="AH42" s="39">
        <v>0</v>
      </c>
      <c r="AI42" s="39">
        <v>0</v>
      </c>
      <c r="AJ42" s="39">
        <v>0</v>
      </c>
      <c r="AK42" s="39">
        <v>0</v>
      </c>
      <c r="AL42" s="39">
        <v>0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v>0</v>
      </c>
      <c r="AS42" s="39">
        <v>0</v>
      </c>
      <c r="AT42" s="39">
        <v>0</v>
      </c>
    </row>
    <row r="43" spans="1:46" ht="47.25" x14ac:dyDescent="0.3">
      <c r="A43" s="24" t="s">
        <v>115</v>
      </c>
      <c r="B43" s="34" t="s">
        <v>116</v>
      </c>
      <c r="C43" s="24" t="s">
        <v>68</v>
      </c>
      <c r="D43" s="24" t="s">
        <v>165</v>
      </c>
      <c r="E43" s="42">
        <f t="shared" ref="E43:E44" si="8">E44</f>
        <v>0.8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</row>
    <row r="44" spans="1:46" ht="31.5" x14ac:dyDescent="0.3">
      <c r="A44" s="22" t="s">
        <v>117</v>
      </c>
      <c r="B44" s="35" t="s">
        <v>118</v>
      </c>
      <c r="C44" s="23" t="s">
        <v>68</v>
      </c>
      <c r="D44" s="23" t="s">
        <v>165</v>
      </c>
      <c r="E44" s="41">
        <f t="shared" si="8"/>
        <v>0.8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41">
        <v>0</v>
      </c>
      <c r="AF44" s="41">
        <v>0</v>
      </c>
      <c r="AG44" s="41">
        <v>0</v>
      </c>
      <c r="AH44" s="41">
        <v>0</v>
      </c>
      <c r="AI44" s="41">
        <v>0</v>
      </c>
      <c r="AJ44" s="41">
        <v>0</v>
      </c>
      <c r="AK44" s="41">
        <v>0</v>
      </c>
      <c r="AL44" s="41">
        <v>0</v>
      </c>
      <c r="AM44" s="41">
        <v>0</v>
      </c>
      <c r="AN44" s="41">
        <v>0</v>
      </c>
      <c r="AO44" s="41">
        <v>0</v>
      </c>
      <c r="AP44" s="41">
        <v>0</v>
      </c>
      <c r="AQ44" s="41">
        <v>0</v>
      </c>
      <c r="AR44" s="41">
        <v>0</v>
      </c>
      <c r="AS44" s="41">
        <v>0</v>
      </c>
      <c r="AT44" s="41">
        <v>0</v>
      </c>
    </row>
    <row r="45" spans="1:46" ht="31.5" x14ac:dyDescent="0.3">
      <c r="A45" s="27" t="s">
        <v>117</v>
      </c>
      <c r="B45" s="31" t="s">
        <v>119</v>
      </c>
      <c r="C45" s="28" t="s">
        <v>120</v>
      </c>
      <c r="D45" s="28" t="s">
        <v>165</v>
      </c>
      <c r="E45" s="44">
        <v>0.8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4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</row>
    <row r="46" spans="1:46" ht="31.5" x14ac:dyDescent="0.3">
      <c r="A46" s="22" t="s">
        <v>121</v>
      </c>
      <c r="B46" s="35" t="s">
        <v>122</v>
      </c>
      <c r="C46" s="23" t="s">
        <v>68</v>
      </c>
      <c r="D46" s="23" t="s">
        <v>165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41">
        <v>0</v>
      </c>
      <c r="AG46" s="41">
        <v>0</v>
      </c>
      <c r="AH46" s="41">
        <v>0</v>
      </c>
      <c r="AI46" s="41"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</row>
    <row r="47" spans="1:46" ht="31.5" x14ac:dyDescent="0.3">
      <c r="A47" s="24" t="s">
        <v>123</v>
      </c>
      <c r="B47" s="34" t="s">
        <v>124</v>
      </c>
      <c r="C47" s="24" t="s">
        <v>68</v>
      </c>
      <c r="D47" s="24" t="s">
        <v>165</v>
      </c>
      <c r="E47" s="42">
        <f t="shared" ref="E47" si="9">E48+E49</f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</row>
    <row r="48" spans="1:46" x14ac:dyDescent="0.3">
      <c r="A48" s="22" t="s">
        <v>125</v>
      </c>
      <c r="B48" s="35" t="s">
        <v>126</v>
      </c>
      <c r="C48" s="23" t="s">
        <v>68</v>
      </c>
      <c r="D48" s="23" t="s">
        <v>165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41">
        <v>0</v>
      </c>
      <c r="AC48" s="41">
        <v>0</v>
      </c>
      <c r="AD48" s="41">
        <v>0</v>
      </c>
      <c r="AE48" s="41">
        <v>0</v>
      </c>
      <c r="AF48" s="41">
        <v>0</v>
      </c>
      <c r="AG48" s="41">
        <v>0</v>
      </c>
      <c r="AH48" s="41"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</row>
    <row r="49" spans="1:46" ht="31.5" x14ac:dyDescent="0.3">
      <c r="A49" s="22" t="s">
        <v>127</v>
      </c>
      <c r="B49" s="35" t="s">
        <v>128</v>
      </c>
      <c r="C49" s="23" t="s">
        <v>68</v>
      </c>
      <c r="D49" s="23" t="s">
        <v>165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1">
        <v>0</v>
      </c>
      <c r="U49" s="41">
        <v>0</v>
      </c>
      <c r="V49" s="41">
        <v>0</v>
      </c>
      <c r="W49" s="41">
        <v>0</v>
      </c>
      <c r="X49" s="41">
        <v>0</v>
      </c>
      <c r="Y49" s="41">
        <v>0</v>
      </c>
      <c r="Z49" s="41">
        <v>0</v>
      </c>
      <c r="AA49" s="41">
        <v>0</v>
      </c>
      <c r="AB49" s="41">
        <v>0</v>
      </c>
      <c r="AC49" s="41">
        <v>0</v>
      </c>
      <c r="AD49" s="41">
        <v>0</v>
      </c>
      <c r="AE49" s="41">
        <v>0</v>
      </c>
      <c r="AF49" s="41">
        <v>0</v>
      </c>
      <c r="AG49" s="41">
        <v>0</v>
      </c>
      <c r="AH49" s="41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</row>
    <row r="50" spans="1:46" ht="31.5" x14ac:dyDescent="0.3">
      <c r="A50" s="29" t="s">
        <v>129</v>
      </c>
      <c r="B50" s="34" t="s">
        <v>130</v>
      </c>
      <c r="C50" s="24" t="s">
        <v>68</v>
      </c>
      <c r="D50" s="24" t="s">
        <v>165</v>
      </c>
      <c r="E50" s="42">
        <f t="shared" ref="E50" si="10">E51+E52+E53+E54+E55+E56+E57+E58</f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</row>
    <row r="51" spans="1:46" ht="31.5" x14ac:dyDescent="0.3">
      <c r="A51" s="22" t="s">
        <v>131</v>
      </c>
      <c r="B51" s="35" t="s">
        <v>132</v>
      </c>
      <c r="C51" s="23" t="s">
        <v>68</v>
      </c>
      <c r="D51" s="23" t="s">
        <v>165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41">
        <v>0</v>
      </c>
      <c r="Z51" s="41">
        <v>0</v>
      </c>
      <c r="AA51" s="41">
        <v>0</v>
      </c>
      <c r="AB51" s="41">
        <v>0</v>
      </c>
      <c r="AC51" s="41">
        <v>0</v>
      </c>
      <c r="AD51" s="41">
        <v>0</v>
      </c>
      <c r="AE51" s="41">
        <v>0</v>
      </c>
      <c r="AF51" s="41">
        <v>0</v>
      </c>
      <c r="AG51" s="41">
        <v>0</v>
      </c>
      <c r="AH51" s="41">
        <v>0</v>
      </c>
      <c r="AI51" s="41">
        <v>0</v>
      </c>
      <c r="AJ51" s="41"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</row>
    <row r="52" spans="1:46" ht="31.5" x14ac:dyDescent="0.3">
      <c r="A52" s="22" t="s">
        <v>133</v>
      </c>
      <c r="B52" s="35" t="s">
        <v>134</v>
      </c>
      <c r="C52" s="23" t="s">
        <v>68</v>
      </c>
      <c r="D52" s="23" t="s">
        <v>165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41">
        <v>0</v>
      </c>
      <c r="Z52" s="41">
        <v>0</v>
      </c>
      <c r="AA52" s="41">
        <v>0</v>
      </c>
      <c r="AB52" s="41">
        <v>0</v>
      </c>
      <c r="AC52" s="41">
        <v>0</v>
      </c>
      <c r="AD52" s="41">
        <v>0</v>
      </c>
      <c r="AE52" s="41">
        <v>0</v>
      </c>
      <c r="AF52" s="41">
        <v>0</v>
      </c>
      <c r="AG52" s="41">
        <v>0</v>
      </c>
      <c r="AH52" s="41">
        <v>0</v>
      </c>
      <c r="AI52" s="41">
        <v>0</v>
      </c>
      <c r="AJ52" s="41">
        <v>0</v>
      </c>
      <c r="AK52" s="41">
        <v>0</v>
      </c>
      <c r="AL52" s="41">
        <v>0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v>0</v>
      </c>
      <c r="AS52" s="41">
        <v>0</v>
      </c>
      <c r="AT52" s="41">
        <v>0</v>
      </c>
    </row>
    <row r="53" spans="1:46" ht="31.5" x14ac:dyDescent="0.3">
      <c r="A53" s="22" t="s">
        <v>135</v>
      </c>
      <c r="B53" s="35" t="s">
        <v>136</v>
      </c>
      <c r="C53" s="23" t="s">
        <v>68</v>
      </c>
      <c r="D53" s="23" t="s">
        <v>165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v>0</v>
      </c>
      <c r="AE53" s="41">
        <v>0</v>
      </c>
      <c r="AF53" s="41">
        <v>0</v>
      </c>
      <c r="AG53" s="41">
        <v>0</v>
      </c>
      <c r="AH53" s="41">
        <v>0</v>
      </c>
      <c r="AI53" s="41">
        <v>0</v>
      </c>
      <c r="AJ53" s="41">
        <v>0</v>
      </c>
      <c r="AK53" s="41">
        <v>0</v>
      </c>
      <c r="AL53" s="41">
        <v>0</v>
      </c>
      <c r="AM53" s="41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</row>
    <row r="54" spans="1:46" ht="31.5" x14ac:dyDescent="0.3">
      <c r="A54" s="22" t="s">
        <v>137</v>
      </c>
      <c r="B54" s="35" t="s">
        <v>138</v>
      </c>
      <c r="C54" s="23" t="s">
        <v>68</v>
      </c>
      <c r="D54" s="23" t="s">
        <v>165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41">
        <v>0</v>
      </c>
      <c r="AE54" s="41">
        <v>0</v>
      </c>
      <c r="AF54" s="41">
        <v>0</v>
      </c>
      <c r="AG54" s="41">
        <v>0</v>
      </c>
      <c r="AH54" s="41">
        <v>0</v>
      </c>
      <c r="AI54" s="41">
        <v>0</v>
      </c>
      <c r="AJ54" s="41">
        <v>0</v>
      </c>
      <c r="AK54" s="41">
        <v>0</v>
      </c>
      <c r="AL54" s="41">
        <v>0</v>
      </c>
      <c r="AM54" s="41">
        <v>0</v>
      </c>
      <c r="AN54" s="41">
        <v>0</v>
      </c>
      <c r="AO54" s="41">
        <v>0</v>
      </c>
      <c r="AP54" s="41">
        <v>0</v>
      </c>
      <c r="AQ54" s="41">
        <v>0</v>
      </c>
      <c r="AR54" s="41">
        <v>0</v>
      </c>
      <c r="AS54" s="41">
        <v>0</v>
      </c>
      <c r="AT54" s="41">
        <v>0</v>
      </c>
    </row>
    <row r="55" spans="1:46" ht="31.5" x14ac:dyDescent="0.3">
      <c r="A55" s="22" t="s">
        <v>139</v>
      </c>
      <c r="B55" s="35" t="s">
        <v>140</v>
      </c>
      <c r="C55" s="23" t="s">
        <v>68</v>
      </c>
      <c r="D55" s="23" t="s">
        <v>165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41">
        <v>0</v>
      </c>
      <c r="AA55" s="41">
        <v>0</v>
      </c>
      <c r="AB55" s="41">
        <v>0</v>
      </c>
      <c r="AC55" s="41">
        <v>0</v>
      </c>
      <c r="AD55" s="41">
        <v>0</v>
      </c>
      <c r="AE55" s="41">
        <v>0</v>
      </c>
      <c r="AF55" s="41">
        <v>0</v>
      </c>
      <c r="AG55" s="41">
        <v>0</v>
      </c>
      <c r="AH55" s="41">
        <v>0</v>
      </c>
      <c r="AI55" s="41">
        <v>0</v>
      </c>
      <c r="AJ55" s="41">
        <v>0</v>
      </c>
      <c r="AK55" s="41">
        <v>0</v>
      </c>
      <c r="AL55" s="41">
        <v>0</v>
      </c>
      <c r="AM55" s="41">
        <v>0</v>
      </c>
      <c r="AN55" s="41">
        <v>0</v>
      </c>
      <c r="AO55" s="41">
        <v>0</v>
      </c>
      <c r="AP55" s="41">
        <v>0</v>
      </c>
      <c r="AQ55" s="41">
        <v>0</v>
      </c>
      <c r="AR55" s="41">
        <v>0</v>
      </c>
      <c r="AS55" s="41">
        <v>0</v>
      </c>
      <c r="AT55" s="41">
        <v>0</v>
      </c>
    </row>
    <row r="56" spans="1:46" ht="31.5" x14ac:dyDescent="0.3">
      <c r="A56" s="22" t="s">
        <v>141</v>
      </c>
      <c r="B56" s="35" t="s">
        <v>142</v>
      </c>
      <c r="C56" s="23" t="s">
        <v>68</v>
      </c>
      <c r="D56" s="23" t="s">
        <v>165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41">
        <v>0</v>
      </c>
      <c r="Z56" s="41">
        <v>0</v>
      </c>
      <c r="AA56" s="41">
        <v>0</v>
      </c>
      <c r="AB56" s="41">
        <v>0</v>
      </c>
      <c r="AC56" s="41">
        <v>0</v>
      </c>
      <c r="AD56" s="41">
        <v>0</v>
      </c>
      <c r="AE56" s="41">
        <v>0</v>
      </c>
      <c r="AF56" s="41">
        <v>0</v>
      </c>
      <c r="AG56" s="41">
        <v>0</v>
      </c>
      <c r="AH56" s="41">
        <v>0</v>
      </c>
      <c r="AI56" s="41">
        <v>0</v>
      </c>
      <c r="AJ56" s="41">
        <v>0</v>
      </c>
      <c r="AK56" s="41">
        <v>0</v>
      </c>
      <c r="AL56" s="41">
        <v>0</v>
      </c>
      <c r="AM56" s="41">
        <v>0</v>
      </c>
      <c r="AN56" s="41">
        <v>0</v>
      </c>
      <c r="AO56" s="41">
        <v>0</v>
      </c>
      <c r="AP56" s="41">
        <v>0</v>
      </c>
      <c r="AQ56" s="41">
        <v>0</v>
      </c>
      <c r="AR56" s="41">
        <v>0</v>
      </c>
      <c r="AS56" s="41">
        <v>0</v>
      </c>
      <c r="AT56" s="41">
        <v>0</v>
      </c>
    </row>
    <row r="57" spans="1:46" ht="31.5" x14ac:dyDescent="0.3">
      <c r="A57" s="22" t="s">
        <v>143</v>
      </c>
      <c r="B57" s="35" t="s">
        <v>144</v>
      </c>
      <c r="C57" s="23" t="s">
        <v>68</v>
      </c>
      <c r="D57" s="23" t="s">
        <v>165</v>
      </c>
      <c r="E57" s="41"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v>0</v>
      </c>
      <c r="Z57" s="41">
        <v>0</v>
      </c>
      <c r="AA57" s="41">
        <v>0</v>
      </c>
      <c r="AB57" s="41">
        <v>0</v>
      </c>
      <c r="AC57" s="41">
        <v>0</v>
      </c>
      <c r="AD57" s="41">
        <v>0</v>
      </c>
      <c r="AE57" s="41">
        <v>0</v>
      </c>
      <c r="AF57" s="41">
        <v>0</v>
      </c>
      <c r="AG57" s="41">
        <v>0</v>
      </c>
      <c r="AH57" s="41">
        <v>0</v>
      </c>
      <c r="AI57" s="41">
        <v>0</v>
      </c>
      <c r="AJ57" s="41">
        <v>0</v>
      </c>
      <c r="AK57" s="41">
        <v>0</v>
      </c>
      <c r="AL57" s="41">
        <v>0</v>
      </c>
      <c r="AM57" s="41">
        <v>0</v>
      </c>
      <c r="AN57" s="41">
        <v>0</v>
      </c>
      <c r="AO57" s="41">
        <v>0</v>
      </c>
      <c r="AP57" s="41">
        <v>0</v>
      </c>
      <c r="AQ57" s="41">
        <v>0</v>
      </c>
      <c r="AR57" s="41">
        <v>0</v>
      </c>
      <c r="AS57" s="41">
        <v>0</v>
      </c>
      <c r="AT57" s="41">
        <v>0</v>
      </c>
    </row>
    <row r="58" spans="1:46" ht="31.5" x14ac:dyDescent="0.3">
      <c r="A58" s="22" t="s">
        <v>145</v>
      </c>
      <c r="B58" s="35" t="s">
        <v>146</v>
      </c>
      <c r="C58" s="23" t="s">
        <v>68</v>
      </c>
      <c r="D58" s="23" t="s">
        <v>165</v>
      </c>
      <c r="E58" s="41">
        <v>0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v>0</v>
      </c>
      <c r="AG58" s="41">
        <v>0</v>
      </c>
      <c r="AH58" s="41">
        <v>0</v>
      </c>
      <c r="AI58" s="41"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>
        <v>0</v>
      </c>
      <c r="AP58" s="41">
        <v>0</v>
      </c>
      <c r="AQ58" s="41">
        <v>0</v>
      </c>
      <c r="AR58" s="41">
        <v>0</v>
      </c>
      <c r="AS58" s="41">
        <v>0</v>
      </c>
      <c r="AT58" s="41">
        <v>0</v>
      </c>
    </row>
    <row r="59" spans="1:46" ht="31.5" x14ac:dyDescent="0.3">
      <c r="A59" s="29" t="s">
        <v>147</v>
      </c>
      <c r="B59" s="34" t="s">
        <v>148</v>
      </c>
      <c r="C59" s="30" t="s">
        <v>68</v>
      </c>
      <c r="D59" s="30" t="s">
        <v>165</v>
      </c>
      <c r="E59" s="40">
        <f t="shared" ref="E59" si="11">E60+E61</f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</row>
    <row r="60" spans="1:46" x14ac:dyDescent="0.3">
      <c r="A60" s="22" t="s">
        <v>149</v>
      </c>
      <c r="B60" s="35" t="s">
        <v>150</v>
      </c>
      <c r="C60" s="23" t="s">
        <v>68</v>
      </c>
      <c r="D60" s="23" t="s">
        <v>165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41">
        <v>0</v>
      </c>
      <c r="AG60" s="41">
        <v>0</v>
      </c>
      <c r="AH60" s="41">
        <v>0</v>
      </c>
      <c r="AI60" s="41">
        <v>0</v>
      </c>
      <c r="AJ60" s="41">
        <v>0</v>
      </c>
      <c r="AK60" s="41">
        <v>0</v>
      </c>
      <c r="AL60" s="41">
        <v>0</v>
      </c>
      <c r="AM60" s="41">
        <v>0</v>
      </c>
      <c r="AN60" s="41">
        <v>0</v>
      </c>
      <c r="AO60" s="41">
        <v>0</v>
      </c>
      <c r="AP60" s="41">
        <v>0</v>
      </c>
      <c r="AQ60" s="41">
        <v>0</v>
      </c>
      <c r="AR60" s="41">
        <v>0</v>
      </c>
      <c r="AS60" s="41">
        <v>0</v>
      </c>
      <c r="AT60" s="41">
        <v>0</v>
      </c>
    </row>
    <row r="61" spans="1:46" ht="31.5" x14ac:dyDescent="0.3">
      <c r="A61" s="22" t="s">
        <v>151</v>
      </c>
      <c r="B61" s="35" t="s">
        <v>152</v>
      </c>
      <c r="C61" s="23" t="s">
        <v>68</v>
      </c>
      <c r="D61" s="23" t="s">
        <v>165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0</v>
      </c>
      <c r="AO61" s="41">
        <v>0</v>
      </c>
      <c r="AP61" s="41">
        <v>0</v>
      </c>
      <c r="AQ61" s="41">
        <v>0</v>
      </c>
      <c r="AR61" s="41">
        <v>0</v>
      </c>
      <c r="AS61" s="41">
        <v>0</v>
      </c>
      <c r="AT61" s="41">
        <v>0</v>
      </c>
    </row>
    <row r="62" spans="1:46" ht="47.25" x14ac:dyDescent="0.3">
      <c r="A62" s="19" t="s">
        <v>153</v>
      </c>
      <c r="B62" s="33" t="s">
        <v>154</v>
      </c>
      <c r="C62" s="20" t="s">
        <v>68</v>
      </c>
      <c r="D62" s="20" t="s">
        <v>165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0</v>
      </c>
      <c r="AD62" s="39">
        <v>0</v>
      </c>
      <c r="AE62" s="39">
        <v>0</v>
      </c>
      <c r="AF62" s="39">
        <v>0</v>
      </c>
      <c r="AG62" s="39">
        <v>0</v>
      </c>
      <c r="AH62" s="39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>
        <v>0</v>
      </c>
      <c r="AQ62" s="39">
        <v>0</v>
      </c>
      <c r="AR62" s="39">
        <v>0</v>
      </c>
      <c r="AS62" s="39">
        <v>0</v>
      </c>
      <c r="AT62" s="39">
        <v>0</v>
      </c>
    </row>
    <row r="63" spans="1:46" ht="31.5" x14ac:dyDescent="0.3">
      <c r="A63" s="29" t="s">
        <v>155</v>
      </c>
      <c r="B63" s="34" t="s">
        <v>156</v>
      </c>
      <c r="C63" s="24" t="s">
        <v>68</v>
      </c>
      <c r="D63" s="24" t="s">
        <v>165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</row>
    <row r="64" spans="1:46" ht="31.5" x14ac:dyDescent="0.3">
      <c r="A64" s="29" t="s">
        <v>157</v>
      </c>
      <c r="B64" s="34" t="s">
        <v>158</v>
      </c>
      <c r="C64" s="21" t="s">
        <v>68</v>
      </c>
      <c r="D64" s="21" t="s">
        <v>165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</row>
    <row r="65" spans="1:46" ht="31.5" x14ac:dyDescent="0.3">
      <c r="A65" s="19" t="s">
        <v>159</v>
      </c>
      <c r="B65" s="33" t="s">
        <v>160</v>
      </c>
      <c r="C65" s="20" t="s">
        <v>68</v>
      </c>
      <c r="D65" s="20" t="s">
        <v>165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0</v>
      </c>
      <c r="AS65" s="39">
        <v>0</v>
      </c>
      <c r="AT65" s="39">
        <v>0</v>
      </c>
    </row>
    <row r="66" spans="1:46" ht="31.5" x14ac:dyDescent="0.3">
      <c r="A66" s="19" t="s">
        <v>161</v>
      </c>
      <c r="B66" s="33" t="s">
        <v>162</v>
      </c>
      <c r="C66" s="20" t="s">
        <v>68</v>
      </c>
      <c r="D66" s="20" t="s">
        <v>165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9">
        <v>0</v>
      </c>
      <c r="AQ66" s="39">
        <v>0</v>
      </c>
      <c r="AR66" s="39">
        <v>0</v>
      </c>
      <c r="AS66" s="39">
        <v>0</v>
      </c>
      <c r="AT66" s="39">
        <v>0</v>
      </c>
    </row>
    <row r="67" spans="1:46" x14ac:dyDescent="0.3">
      <c r="A67" s="19" t="s">
        <v>163</v>
      </c>
      <c r="B67" s="33" t="s">
        <v>164</v>
      </c>
      <c r="C67" s="20" t="s">
        <v>68</v>
      </c>
      <c r="D67" s="20" t="s">
        <v>165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39">
        <v>0</v>
      </c>
      <c r="AD67" s="39">
        <v>0</v>
      </c>
      <c r="AE67" s="39">
        <v>0</v>
      </c>
      <c r="AF67" s="39">
        <v>0</v>
      </c>
      <c r="AG67" s="39">
        <v>0</v>
      </c>
      <c r="AH67" s="39">
        <v>0</v>
      </c>
      <c r="AI67" s="39">
        <v>0</v>
      </c>
      <c r="AJ67" s="39">
        <v>0</v>
      </c>
      <c r="AK67" s="39">
        <v>0</v>
      </c>
      <c r="AL67" s="39">
        <v>0</v>
      </c>
      <c r="AM67" s="39">
        <v>0</v>
      </c>
      <c r="AN67" s="39">
        <v>0</v>
      </c>
      <c r="AO67" s="39">
        <v>0</v>
      </c>
      <c r="AP67" s="39">
        <v>0</v>
      </c>
      <c r="AQ67" s="39">
        <v>0</v>
      </c>
      <c r="AR67" s="39">
        <v>0</v>
      </c>
      <c r="AS67" s="39">
        <v>0</v>
      </c>
      <c r="AT67" s="39">
        <v>0</v>
      </c>
    </row>
  </sheetData>
  <mergeCells count="13">
    <mergeCell ref="A9:A12"/>
    <mergeCell ref="B9:B12"/>
    <mergeCell ref="C9:C12"/>
    <mergeCell ref="D9:D12"/>
    <mergeCell ref="S11:Y11"/>
    <mergeCell ref="E9:AT9"/>
    <mergeCell ref="Z11:AF11"/>
    <mergeCell ref="AG11:AM11"/>
    <mergeCell ref="AN11:AT11"/>
    <mergeCell ref="E10:K10"/>
    <mergeCell ref="E11:K11"/>
    <mergeCell ref="L11:R11"/>
    <mergeCell ref="L10:AT10"/>
  </mergeCells>
  <pageMargins left="0.76" right="0.17" top="0.17" bottom="0.17" header="0.2" footer="0.17"/>
  <pageSetup paperSize="8" scale="1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14</vt:lpstr>
      <vt:lpstr>'Форма 14'!Заголовки_для_печати</vt:lpstr>
      <vt:lpstr>'Форма 14'!Область_печати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Анастасия Сергеевна Уколова</cp:lastModifiedBy>
  <cp:lastPrinted>2016-10-26T06:11:22Z</cp:lastPrinted>
  <dcterms:created xsi:type="dcterms:W3CDTF">2006-09-16T00:00:00Z</dcterms:created>
  <dcterms:modified xsi:type="dcterms:W3CDTF">2018-11-14T16:59:42Z</dcterms:modified>
</cp:coreProperties>
</file>