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2021\до 09.08.21\F0810_1052303701922_0370100-Приказ 380\"/>
    </mc:Choice>
  </mc:AlternateContent>
  <xr:revisionPtr revIDLastSave="0" documentId="13_ncr:1_{83041C36-C1F8-4AFD-9A3F-D6241D8773F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0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8" i="1" l="1"/>
  <c r="W77" i="1" s="1"/>
  <c r="W23" i="1" s="1"/>
  <c r="W18" i="1" s="1"/>
  <c r="W16" i="1" s="1"/>
  <c r="X78" i="1"/>
  <c r="X77" i="1" s="1"/>
  <c r="X23" i="1" s="1"/>
  <c r="X18" i="1" s="1"/>
  <c r="X16" i="1" s="1"/>
  <c r="AF78" i="1"/>
  <c r="AF77" i="1" s="1"/>
  <c r="AF23" i="1" s="1"/>
  <c r="AF18" i="1" s="1"/>
  <c r="AF16" i="1" s="1"/>
  <c r="AI78" i="1"/>
  <c r="AI77" i="1" s="1"/>
  <c r="AI23" i="1" s="1"/>
  <c r="AI18" i="1" s="1"/>
  <c r="AI16" i="1" s="1"/>
  <c r="AJ78" i="1"/>
  <c r="AJ77" i="1" s="1"/>
  <c r="AJ23" i="1" s="1"/>
  <c r="AJ18" i="1" s="1"/>
  <c r="AJ16" i="1" s="1"/>
  <c r="AR78" i="1"/>
  <c r="AR77" i="1" s="1"/>
  <c r="AR23" i="1" s="1"/>
  <c r="AR18" i="1" s="1"/>
  <c r="AR16" i="1" s="1"/>
  <c r="AU78" i="1"/>
  <c r="AU77" i="1" s="1"/>
  <c r="AU23" i="1" s="1"/>
  <c r="AU18" i="1" s="1"/>
  <c r="AU16" i="1" s="1"/>
  <c r="AV78" i="1"/>
  <c r="AV77" i="1" s="1"/>
  <c r="AV23" i="1" s="1"/>
  <c r="AV18" i="1" s="1"/>
  <c r="AV16" i="1" s="1"/>
  <c r="U92" i="1"/>
  <c r="U78" i="1" s="1"/>
  <c r="U77" i="1" s="1"/>
  <c r="U23" i="1" s="1"/>
  <c r="U18" i="1" s="1"/>
  <c r="U16" i="1" s="1"/>
  <c r="V92" i="1"/>
  <c r="V78" i="1" s="1"/>
  <c r="V77" i="1" s="1"/>
  <c r="V23" i="1" s="1"/>
  <c r="V18" i="1" s="1"/>
  <c r="V16" i="1" s="1"/>
  <c r="W92" i="1"/>
  <c r="X92" i="1"/>
  <c r="Y92" i="1"/>
  <c r="Y78" i="1" s="1"/>
  <c r="Y77" i="1" s="1"/>
  <c r="Y23" i="1" s="1"/>
  <c r="Y18" i="1" s="1"/>
  <c r="Y16" i="1" s="1"/>
  <c r="Z92" i="1"/>
  <c r="Z78" i="1" s="1"/>
  <c r="Z77" i="1" s="1"/>
  <c r="Z23" i="1" s="1"/>
  <c r="Z18" i="1" s="1"/>
  <c r="Z16" i="1" s="1"/>
  <c r="AA92" i="1"/>
  <c r="AA78" i="1" s="1"/>
  <c r="AA77" i="1" s="1"/>
  <c r="AA23" i="1" s="1"/>
  <c r="AA18" i="1" s="1"/>
  <c r="AA16" i="1" s="1"/>
  <c r="AB92" i="1"/>
  <c r="AB78" i="1" s="1"/>
  <c r="AB77" i="1" s="1"/>
  <c r="AB23" i="1" s="1"/>
  <c r="AB18" i="1" s="1"/>
  <c r="AB16" i="1" s="1"/>
  <c r="AC92" i="1"/>
  <c r="AC78" i="1" s="1"/>
  <c r="AC77" i="1" s="1"/>
  <c r="AC23" i="1" s="1"/>
  <c r="AC18" i="1" s="1"/>
  <c r="AC16" i="1" s="1"/>
  <c r="AD92" i="1"/>
  <c r="AD78" i="1" s="1"/>
  <c r="AD77" i="1" s="1"/>
  <c r="AD23" i="1" s="1"/>
  <c r="AD18" i="1" s="1"/>
  <c r="AD16" i="1" s="1"/>
  <c r="AE92" i="1"/>
  <c r="AE78" i="1" s="1"/>
  <c r="AE77" i="1" s="1"/>
  <c r="AE23" i="1" s="1"/>
  <c r="AE18" i="1" s="1"/>
  <c r="AE16" i="1" s="1"/>
  <c r="AF92" i="1"/>
  <c r="AG92" i="1"/>
  <c r="AG78" i="1" s="1"/>
  <c r="AG77" i="1" s="1"/>
  <c r="AG23" i="1" s="1"/>
  <c r="AG18" i="1" s="1"/>
  <c r="AG16" i="1" s="1"/>
  <c r="AH92" i="1"/>
  <c r="AH78" i="1" s="1"/>
  <c r="AH77" i="1" s="1"/>
  <c r="AH23" i="1" s="1"/>
  <c r="AH18" i="1" s="1"/>
  <c r="AH16" i="1" s="1"/>
  <c r="AI92" i="1"/>
  <c r="AJ92" i="1"/>
  <c r="AK92" i="1"/>
  <c r="AK78" i="1" s="1"/>
  <c r="AK77" i="1" s="1"/>
  <c r="AK23" i="1" s="1"/>
  <c r="AK18" i="1" s="1"/>
  <c r="AK16" i="1" s="1"/>
  <c r="AL92" i="1"/>
  <c r="AL78" i="1" s="1"/>
  <c r="AL77" i="1" s="1"/>
  <c r="AL23" i="1" s="1"/>
  <c r="AL18" i="1" s="1"/>
  <c r="AL16" i="1" s="1"/>
  <c r="AM92" i="1"/>
  <c r="AM78" i="1" s="1"/>
  <c r="AM77" i="1" s="1"/>
  <c r="AM23" i="1" s="1"/>
  <c r="AM18" i="1" s="1"/>
  <c r="AM16" i="1" s="1"/>
  <c r="AN92" i="1"/>
  <c r="AN78" i="1" s="1"/>
  <c r="AN77" i="1" s="1"/>
  <c r="AN23" i="1" s="1"/>
  <c r="AN18" i="1" s="1"/>
  <c r="AN16" i="1" s="1"/>
  <c r="AO92" i="1"/>
  <c r="AO78" i="1" s="1"/>
  <c r="AO77" i="1" s="1"/>
  <c r="AO23" i="1" s="1"/>
  <c r="AO18" i="1" s="1"/>
  <c r="AO16" i="1" s="1"/>
  <c r="AP92" i="1"/>
  <c r="AP78" i="1" s="1"/>
  <c r="AP77" i="1" s="1"/>
  <c r="AP23" i="1" s="1"/>
  <c r="AP18" i="1" s="1"/>
  <c r="AP16" i="1" s="1"/>
  <c r="AQ92" i="1"/>
  <c r="AQ78" i="1" s="1"/>
  <c r="AQ77" i="1" s="1"/>
  <c r="AQ23" i="1" s="1"/>
  <c r="AQ18" i="1" s="1"/>
  <c r="AQ16" i="1" s="1"/>
  <c r="AR92" i="1"/>
  <c r="AS92" i="1"/>
  <c r="AS78" i="1" s="1"/>
  <c r="AS77" i="1" s="1"/>
  <c r="AS23" i="1" s="1"/>
  <c r="AS18" i="1" s="1"/>
  <c r="AS16" i="1" s="1"/>
  <c r="AT92" i="1"/>
  <c r="AT78" i="1" s="1"/>
  <c r="AT77" i="1" s="1"/>
  <c r="AT23" i="1" s="1"/>
  <c r="AT18" i="1" s="1"/>
  <c r="AT16" i="1" s="1"/>
  <c r="AU92" i="1"/>
  <c r="AV92" i="1"/>
  <c r="AW92" i="1"/>
  <c r="AW78" i="1" s="1"/>
  <c r="AW77" i="1" s="1"/>
  <c r="AW23" i="1" s="1"/>
  <c r="AW18" i="1" s="1"/>
  <c r="AW16" i="1" s="1"/>
  <c r="T92" i="1"/>
  <c r="T78" i="1" s="1"/>
  <c r="T77" i="1" s="1"/>
  <c r="T23" i="1" s="1"/>
  <c r="T18" i="1" s="1"/>
  <c r="T16" i="1" s="1"/>
</calcChain>
</file>

<file path=xl/sharedStrings.xml><?xml version="1.0" encoding="utf-8"?>
<sst xmlns="http://schemas.openxmlformats.org/spreadsheetml/2006/main" count="982" uniqueCount="218">
  <si>
    <t>Приложение  № 8</t>
  </si>
  <si>
    <t>к приказу Минэнерго России</t>
  </si>
  <si>
    <t>от 05.05.2016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</si>
  <si>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</si>
  <si>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ООО "Краснодар Водоканал"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</si>
  <si>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</si>
  <si>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</si>
  <si>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</si>
  <si>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</si>
  <si>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Диспетчерское наименование</t>
  </si>
  <si>
    <t>Вывод объектов инвестиционной деятельности (мощностей) из эксплуатации в 2017 году (N)</t>
  </si>
  <si>
    <t>Вывод объектов инвестиционной деятельности (мощностей) из эксплуатации в 2018 году (N+1)</t>
  </si>
  <si>
    <t>Вывод объектов инвестиционной деятельности (мощностей) из эксплуатации в 2019 году (N+2)</t>
  </si>
  <si>
    <t>Вывод объектов инвестиционной деятельности (мощностей) из эксплуатации</t>
  </si>
  <si>
    <t>2020 год (N+3)</t>
  </si>
  <si>
    <t>2021 год (N+4)</t>
  </si>
  <si>
    <t>2022 год (N+5)</t>
  </si>
  <si>
    <t>2023 год (N+6)</t>
  </si>
  <si>
    <t>2024 год (N+7)</t>
  </si>
  <si>
    <t>Итого за период реализации инвестиционной программы</t>
  </si>
  <si>
    <t>Факт</t>
  </si>
  <si>
    <t>Корректировка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</si>
  <si>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</si>
  <si>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</si>
  <si>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</si>
  <si>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</si>
  <si>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</si>
  <si>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</si>
  <si>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</si>
  <si>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</si>
  <si>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</si>
  <si>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</si>
  <si>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</si>
  <si>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</si>
  <si>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</si>
  <si>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</si>
  <si>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</si>
  <si>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</si>
  <si>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</si>
  <si>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</si>
  <si>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</si>
  <si>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</si>
  <si>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</si>
  <si>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</si>
  <si>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</si>
  <si>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</si>
  <si>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</si>
  <si>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</si>
  <si>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</si>
  <si>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</si>
  <si>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</si>
  <si>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</si>
  <si>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</si>
  <si>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</si>
  <si>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</si>
  <si>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</si>
  <si>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</si>
  <si>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</si>
  <si>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</si>
  <si>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</si>
  <si>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</si>
  <si>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</si>
  <si>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</si>
  <si>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</si>
  <si>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</si>
  <si>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</si>
  <si>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</si>
  <si>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</si>
  <si>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</si>
  <si>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</si>
  <si>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</si>
  <si>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</si>
  <si>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</si>
  <si>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</si>
  <si>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</si>
  <si>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</si>
  <si>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</si>
  <si>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</si>
  <si>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</si>
  <si>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</si>
  <si>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</si>
  <si>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</si>
  <si>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</si>
  <si>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</si>
  <si>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</si>
  <si>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</si>
  <si>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</si>
  <si>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</si>
  <si>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</si>
  <si>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</si>
  <si>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</si>
  <si>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</si>
  <si>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</si>
  <si>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</si>
  <si>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</si>
  <si>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</si>
  <si>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</si>
  <si>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</si>
  <si>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</si>
  <si>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</si>
  <si>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</si>
  <si>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</si>
  <si>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</si>
  <si>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</si>
  <si>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</si>
  <si>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</si>
  <si>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</si>
  <si>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</si>
  <si>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</si>
  <si>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</si>
  <si>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</si>
  <si>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</si>
  <si>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</si>
  <si>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</si>
  <si>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</si>
  <si>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</si>
  <si>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</si>
  <si>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</si>
  <si>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</si>
  <si>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</si>
  <si>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</si>
  <si>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</si>
  <si>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</si>
  <si>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</si>
  <si>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</si>
  <si>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</si>
  <si>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</si>
  <si>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</si>
  <si>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</si>
  <si>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</si>
  <si>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</si>
  <si>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ТП-460п</t>
  </si>
  <si>
    <t>нд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</si>
  <si>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</si>
  <si>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</si>
  <si>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ТП-393п</t>
  </si>
  <si>
    <t>Замена ТП в составе ТМ 250 кВа на КТП 250 кВа (в/з Восточный-1        ул. Автолюбителей КТП - 671п)</t>
  </si>
  <si>
    <t>H_KVK3</t>
  </si>
  <si>
    <t>КТП-671п</t>
  </si>
  <si>
    <t>Замена ТП в составе ТМ 160 кВа на КТП 180 кВа (в/з Восточный-1        ул. Автолюбителей КТП - 729п)</t>
  </si>
  <si>
    <t>H_KVK4</t>
  </si>
  <si>
    <t>КТП-729п</t>
  </si>
  <si>
    <t>Замена ТП в составе ТМ 320 кВа на КТП 320 кВа (в/з Восточный-1 ул. Автолюбителей КТП - 672п)</t>
  </si>
  <si>
    <t>H_KVK5</t>
  </si>
  <si>
    <t>ТП - 672п</t>
  </si>
  <si>
    <t>Замена ТП в составе ТМ 160 кВа на КТП 160 кВа (в/з Восточный-1 ул. Автолюбителей КТП - 732п)</t>
  </si>
  <si>
    <t>H_KVK6</t>
  </si>
  <si>
    <t>ТП - 732п</t>
  </si>
  <si>
    <t>Замена ТП в составе ТМ 180 кВа на КТП 180 кВа (в/з Восточный-1 ул. Автолюбителей КТП - 730п)</t>
  </si>
  <si>
    <t>H_KVK7</t>
  </si>
  <si>
    <t>ТП - 730п</t>
  </si>
  <si>
    <t>Замена ТП в составе ТМ 250 кВа на КТП 250 кВа (в/з Восточный-1 ул. Автолюбителей КТП - 731п)</t>
  </si>
  <si>
    <t>H_KVK8</t>
  </si>
  <si>
    <t>ТП - 731п</t>
  </si>
  <si>
    <t>Замена ТП в составе ТМ 250 кВа на КТП 250 кВа (в/з Ново-Северный, КТП-840п )</t>
  </si>
  <si>
    <t>H_KVK9</t>
  </si>
  <si>
    <t xml:space="preserve">ТП-840п </t>
  </si>
  <si>
    <t>Замена ТП в составе ТМ 400 кВа на КТП 400 кВа (в/з Ново-Северный  ул. Дзержинского КТП - 842п)</t>
  </si>
  <si>
    <t>H_KVK10</t>
  </si>
  <si>
    <t>ТП - 842п</t>
  </si>
  <si>
    <t>Замена ТП в составе ТМ 250 кВа на КТП 250 кВа (в/з Восточный-2, КТП - 372п)</t>
  </si>
  <si>
    <t>H_KVK11</t>
  </si>
  <si>
    <t>ТП - 372п</t>
  </si>
  <si>
    <t>Замена ТП в составе ТМ 250 кВа на КТП 250 кВа (в/з Ново-Западная, ТП-1406п)</t>
  </si>
  <si>
    <t>H_KVK12</t>
  </si>
  <si>
    <t>ТП-1406п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</si>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</sst>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46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5" fillId="0" borderId="0" xfId="4" applyFont="1" applyAlignment="1">
      <alignment horizontal="center"/>
    </xf>
    <xf numFmtId="0" fontId="5" fillId="0" borderId="0" xfId="4" applyFont="1"/>
    <xf numFmtId="0" fontId="2" fillId="0" borderId="1" xfId="5" applyFont="1" applyBorder="1" applyAlignment="1">
      <alignment horizontal="center" vertical="center" textRotation="90" wrapText="1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2" fontId="2" fillId="0" borderId="1" xfId="5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wrapText="1"/>
    </xf>
    <xf numFmtId="49" fontId="2" fillId="0" borderId="1" xfId="3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3" applyFont="1" applyBorder="1" applyAlignment="1">
      <alignment horizontal="center" wrapText="1"/>
    </xf>
    <xf numFmtId="0" fontId="0" fillId="0" borderId="1" xfId="5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49" fontId="2" fillId="0" borderId="1" xfId="3" applyNumberFormat="1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5" fillId="0" borderId="9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6" xfId="4" applyFont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5" xfId="5" applyFont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4" applyFont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W172"/>
  <sheetViews>
    <sheetView tabSelected="1" topLeftCell="A2" zoomScale="55" zoomScaleNormal="55" workbookViewId="0">
      <pane xSplit="4" ySplit="14" topLeftCell="E16" activePane="bottomRight" state="frozen"/>
      <selection activeCell="A2" sqref="A2"/>
      <selection pane="topRight" activeCell="E2" sqref="E2"/>
      <selection pane="bottomLeft" activeCell="A16" sqref="A16"/>
      <selection pane="bottomRight" activeCell="AJ20" sqref="AJ20"/>
    </sheetView>
  </sheetViews>
  <sheetFormatPr defaultColWidth="10.28515625" defaultRowHeight="15.75" x14ac:dyDescent="0.25"/>
  <cols>
    <col min="1" max="1" width="13" style="1" customWidth="1"/>
    <col min="2" max="2" width="36" style="1" customWidth="1"/>
    <col min="3" max="3" width="15.85546875" style="1" customWidth="1"/>
    <col min="4" max="4" width="14" style="1" customWidth="1"/>
    <col min="5" max="39" width="6.85546875" style="1" customWidth="1"/>
    <col min="40" max="40" width="7.7109375" style="1" customWidth="1"/>
    <col min="41" max="49" width="6.85546875" style="1" customWidth="1"/>
    <col min="50" max="50" width="6.5703125" style="1" customWidth="1"/>
    <col min="51" max="51" width="18.42578125" style="1" customWidth="1"/>
    <col min="52" max="52" width="24.28515625" style="1" customWidth="1"/>
    <col min="53" max="53" width="14.42578125" style="1" customWidth="1"/>
    <col min="54" max="54" width="25.5703125" style="1" customWidth="1"/>
    <col min="55" max="55" width="12.42578125" style="1" customWidth="1"/>
    <col min="56" max="56" width="19.85546875" style="1" customWidth="1"/>
    <col min="57" max="58" width="4.7109375" style="1" customWidth="1"/>
    <col min="59" max="59" width="4.28515625" style="1" customWidth="1"/>
    <col min="60" max="60" width="4.42578125" style="1" customWidth="1"/>
    <col min="61" max="61" width="5.140625" style="1" customWidth="1"/>
    <col min="62" max="62" width="5.7109375" style="1" customWidth="1"/>
    <col min="63" max="63" width="6.28515625" style="1" customWidth="1"/>
    <col min="64" max="64" width="6.5703125" style="1" customWidth="1"/>
    <col min="65" max="65" width="6.28515625" style="1" customWidth="1"/>
    <col min="66" max="67" width="5.7109375" style="1" customWidth="1"/>
    <col min="68" max="68" width="14.7109375" style="1" customWidth="1"/>
    <col min="69" max="78" width="5.7109375" style="1" customWidth="1"/>
    <col min="79" max="16384" width="10.28515625" style="1"/>
  </cols>
  <sheetData>
    <row r="1" spans="1:49" ht="18.75" x14ac:dyDescent="0.25">
      <c r="AW1" s="2" t="s">
        <v>0</v>
      </c>
    </row>
    <row r="2" spans="1:49" ht="18.75" x14ac:dyDescent="0.3">
      <c r="AW2" s="3" t="s">
        <v>1</v>
      </c>
    </row>
    <row r="3" spans="1:49" ht="18.75" x14ac:dyDescent="0.3">
      <c r="AW3" s="3" t="s">
        <v>2</v>
      </c>
    </row>
    <row r="4" spans="1:49" ht="18.75" customHeight="1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</row>
    <row r="5" spans="1:49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x14ac:dyDescent="0.25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</row>
    <row r="7" spans="1:49" x14ac:dyDescent="0.25">
      <c r="A7" s="42" t="s">
        <v>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</row>
    <row r="8" spans="1:4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43" t="s">
        <v>215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</row>
    <row r="10" spans="1:49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7"/>
    </row>
    <row r="11" spans="1:49" ht="15.75" customHeight="1" x14ac:dyDescent="0.25">
      <c r="A11" s="39" t="s">
        <v>6</v>
      </c>
      <c r="B11" s="39" t="s">
        <v>7</v>
      </c>
      <c r="C11" s="39" t="s">
        <v>8</v>
      </c>
      <c r="D11" s="39" t="s">
        <v>9</v>
      </c>
      <c r="E11" s="27" t="s">
        <v>10</v>
      </c>
      <c r="F11" s="28"/>
      <c r="G11" s="28"/>
      <c r="H11" s="28"/>
      <c r="I11" s="29"/>
      <c r="J11" s="27" t="s">
        <v>11</v>
      </c>
      <c r="K11" s="28"/>
      <c r="L11" s="28"/>
      <c r="M11" s="28"/>
      <c r="N11" s="29"/>
      <c r="O11" s="27" t="s">
        <v>12</v>
      </c>
      <c r="P11" s="28"/>
      <c r="Q11" s="28"/>
      <c r="R11" s="28"/>
      <c r="S11" s="29"/>
      <c r="T11" s="33" t="s">
        <v>13</v>
      </c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5"/>
    </row>
    <row r="12" spans="1:49" ht="79.150000000000006" customHeight="1" x14ac:dyDescent="0.25">
      <c r="A12" s="39"/>
      <c r="B12" s="39"/>
      <c r="C12" s="39"/>
      <c r="D12" s="39"/>
      <c r="E12" s="30"/>
      <c r="F12" s="31"/>
      <c r="G12" s="31"/>
      <c r="H12" s="31"/>
      <c r="I12" s="32"/>
      <c r="J12" s="30"/>
      <c r="K12" s="31"/>
      <c r="L12" s="31"/>
      <c r="M12" s="31"/>
      <c r="N12" s="32"/>
      <c r="O12" s="30"/>
      <c r="P12" s="31"/>
      <c r="Q12" s="31"/>
      <c r="R12" s="31"/>
      <c r="S12" s="32"/>
      <c r="T12" s="36" t="s">
        <v>14</v>
      </c>
      <c r="U12" s="37"/>
      <c r="V12" s="37"/>
      <c r="W12" s="37"/>
      <c r="X12" s="38"/>
      <c r="Y12" s="36" t="s">
        <v>15</v>
      </c>
      <c r="Z12" s="37"/>
      <c r="AA12" s="37"/>
      <c r="AB12" s="37"/>
      <c r="AC12" s="38"/>
      <c r="AD12" s="36" t="s">
        <v>16</v>
      </c>
      <c r="AE12" s="37"/>
      <c r="AF12" s="37"/>
      <c r="AG12" s="37"/>
      <c r="AH12" s="38"/>
      <c r="AI12" s="36" t="s">
        <v>17</v>
      </c>
      <c r="AJ12" s="37"/>
      <c r="AK12" s="37"/>
      <c r="AL12" s="37"/>
      <c r="AM12" s="38"/>
      <c r="AN12" s="36" t="s">
        <v>18</v>
      </c>
      <c r="AO12" s="37"/>
      <c r="AP12" s="37"/>
      <c r="AQ12" s="37"/>
      <c r="AR12" s="38"/>
      <c r="AS12" s="39" t="s">
        <v>19</v>
      </c>
      <c r="AT12" s="39"/>
      <c r="AU12" s="39"/>
      <c r="AV12" s="39"/>
      <c r="AW12" s="39"/>
    </row>
    <row r="13" spans="1:49" ht="60.75" customHeight="1" x14ac:dyDescent="0.25">
      <c r="A13" s="39"/>
      <c r="B13" s="39"/>
      <c r="C13" s="39"/>
      <c r="D13" s="39"/>
      <c r="E13" s="26" t="s">
        <v>20</v>
      </c>
      <c r="F13" s="26"/>
      <c r="G13" s="26"/>
      <c r="H13" s="26"/>
      <c r="I13" s="26"/>
      <c r="J13" s="26" t="s">
        <v>20</v>
      </c>
      <c r="K13" s="26"/>
      <c r="L13" s="26"/>
      <c r="M13" s="26"/>
      <c r="N13" s="26"/>
      <c r="O13" s="26" t="s">
        <v>20</v>
      </c>
      <c r="P13" s="26"/>
      <c r="Q13" s="26"/>
      <c r="R13" s="26"/>
      <c r="S13" s="26"/>
      <c r="T13" s="26" t="s">
        <v>20</v>
      </c>
      <c r="U13" s="26"/>
      <c r="V13" s="26"/>
      <c r="W13" s="26"/>
      <c r="X13" s="26"/>
      <c r="Y13" s="26" t="s">
        <v>21</v>
      </c>
      <c r="Z13" s="26"/>
      <c r="AA13" s="26"/>
      <c r="AB13" s="26"/>
      <c r="AC13" s="26"/>
      <c r="AD13" s="26" t="s">
        <v>21</v>
      </c>
      <c r="AE13" s="26"/>
      <c r="AF13" s="26"/>
      <c r="AG13" s="26"/>
      <c r="AH13" s="26"/>
      <c r="AI13" s="26" t="s">
        <v>21</v>
      </c>
      <c r="AJ13" s="26"/>
      <c r="AK13" s="26"/>
      <c r="AL13" s="26"/>
      <c r="AM13" s="26"/>
      <c r="AN13" s="26" t="s">
        <v>21</v>
      </c>
      <c r="AO13" s="26"/>
      <c r="AP13" s="26"/>
      <c r="AQ13" s="26"/>
      <c r="AR13" s="26"/>
      <c r="AS13" s="26" t="s">
        <v>21</v>
      </c>
      <c r="AT13" s="26"/>
      <c r="AU13" s="26"/>
      <c r="AV13" s="26"/>
      <c r="AW13" s="26"/>
    </row>
    <row r="14" spans="1:49" ht="65.25" customHeight="1" x14ac:dyDescent="0.25">
      <c r="A14" s="39"/>
      <c r="B14" s="39"/>
      <c r="C14" s="39"/>
      <c r="D14" s="39"/>
      <c r="E14" s="8" t="s">
        <v>22</v>
      </c>
      <c r="F14" s="8" t="s">
        <v>23</v>
      </c>
      <c r="G14" s="8" t="s">
        <v>24</v>
      </c>
      <c r="H14" s="8" t="s">
        <v>25</v>
      </c>
      <c r="I14" s="8" t="s">
        <v>26</v>
      </c>
      <c r="J14" s="8" t="s">
        <v>22</v>
      </c>
      <c r="K14" s="8" t="s">
        <v>23</v>
      </c>
      <c r="L14" s="8" t="s">
        <v>24</v>
      </c>
      <c r="M14" s="8" t="s">
        <v>25</v>
      </c>
      <c r="N14" s="8" t="s">
        <v>26</v>
      </c>
      <c r="O14" s="8" t="s">
        <v>22</v>
      </c>
      <c r="P14" s="8" t="s">
        <v>23</v>
      </c>
      <c r="Q14" s="8" t="s">
        <v>24</v>
      </c>
      <c r="R14" s="8" t="s">
        <v>25</v>
      </c>
      <c r="S14" s="8" t="s">
        <v>26</v>
      </c>
      <c r="T14" s="8" t="s">
        <v>22</v>
      </c>
      <c r="U14" s="8" t="s">
        <v>23</v>
      </c>
      <c r="V14" s="8" t="s">
        <v>24</v>
      </c>
      <c r="W14" s="8" t="s">
        <v>25</v>
      </c>
      <c r="X14" s="8" t="s">
        <v>26</v>
      </c>
      <c r="Y14" s="8" t="s">
        <v>22</v>
      </c>
      <c r="Z14" s="8" t="s">
        <v>23</v>
      </c>
      <c r="AA14" s="8" t="s">
        <v>24</v>
      </c>
      <c r="AB14" s="8" t="s">
        <v>25</v>
      </c>
      <c r="AC14" s="8" t="s">
        <v>26</v>
      </c>
      <c r="AD14" s="8" t="s">
        <v>22</v>
      </c>
      <c r="AE14" s="8" t="s">
        <v>23</v>
      </c>
      <c r="AF14" s="8" t="s">
        <v>24</v>
      </c>
      <c r="AG14" s="8" t="s">
        <v>25</v>
      </c>
      <c r="AH14" s="8" t="s">
        <v>26</v>
      </c>
      <c r="AI14" s="8" t="s">
        <v>22</v>
      </c>
      <c r="AJ14" s="8" t="s">
        <v>23</v>
      </c>
      <c r="AK14" s="8" t="s">
        <v>24</v>
      </c>
      <c r="AL14" s="8" t="s">
        <v>25</v>
      </c>
      <c r="AM14" s="8" t="s">
        <v>26</v>
      </c>
      <c r="AN14" s="8" t="s">
        <v>22</v>
      </c>
      <c r="AO14" s="8" t="s">
        <v>23</v>
      </c>
      <c r="AP14" s="8" t="s">
        <v>24</v>
      </c>
      <c r="AQ14" s="8" t="s">
        <v>25</v>
      </c>
      <c r="AR14" s="8" t="s">
        <v>26</v>
      </c>
      <c r="AS14" s="8" t="s">
        <v>22</v>
      </c>
      <c r="AT14" s="8" t="s">
        <v>23</v>
      </c>
      <c r="AU14" s="8" t="s">
        <v>24</v>
      </c>
      <c r="AV14" s="8" t="s">
        <v>25</v>
      </c>
      <c r="AW14" s="8" t="s">
        <v>26</v>
      </c>
    </row>
    <row r="15" spans="1:49" x14ac:dyDescent="0.25">
      <c r="A15" s="9">
        <v>1</v>
      </c>
      <c r="B15" s="9">
        <v>2</v>
      </c>
      <c r="C15" s="9">
        <v>3</v>
      </c>
      <c r="D15" s="9">
        <v>4</v>
      </c>
      <c r="E15" s="10" t="s">
        <v>27</v>
      </c>
      <c r="F15" s="10" t="s">
        <v>28</v>
      </c>
      <c r="G15" s="10" t="s">
        <v>29</v>
      </c>
      <c r="H15" s="10" t="s">
        <v>30</v>
      </c>
      <c r="I15" s="10" t="s">
        <v>31</v>
      </c>
      <c r="J15" s="10" t="s">
        <v>32</v>
      </c>
      <c r="K15" s="10" t="s">
        <v>33</v>
      </c>
      <c r="L15" s="10" t="s">
        <v>34</v>
      </c>
      <c r="M15" s="10" t="s">
        <v>35</v>
      </c>
      <c r="N15" s="10" t="s">
        <v>36</v>
      </c>
      <c r="O15" s="10" t="s">
        <v>37</v>
      </c>
      <c r="P15" s="10" t="s">
        <v>38</v>
      </c>
      <c r="Q15" s="10" t="s">
        <v>39</v>
      </c>
      <c r="R15" s="10" t="s">
        <v>40</v>
      </c>
      <c r="S15" s="10" t="s">
        <v>41</v>
      </c>
      <c r="T15" s="10" t="s">
        <v>42</v>
      </c>
      <c r="U15" s="10" t="s">
        <v>43</v>
      </c>
      <c r="V15" s="10" t="s">
        <v>44</v>
      </c>
      <c r="W15" s="10" t="s">
        <v>45</v>
      </c>
      <c r="X15" s="10" t="s">
        <v>46</v>
      </c>
      <c r="Y15" s="10" t="s">
        <v>47</v>
      </c>
      <c r="Z15" s="10" t="s">
        <v>48</v>
      </c>
      <c r="AA15" s="10" t="s">
        <v>49</v>
      </c>
      <c r="AB15" s="10" t="s">
        <v>50</v>
      </c>
      <c r="AC15" s="10" t="s">
        <v>51</v>
      </c>
      <c r="AD15" s="10" t="s">
        <v>52</v>
      </c>
      <c r="AE15" s="10" t="s">
        <v>53</v>
      </c>
      <c r="AF15" s="10" t="s">
        <v>54</v>
      </c>
      <c r="AG15" s="10" t="s">
        <v>55</v>
      </c>
      <c r="AH15" s="10" t="s">
        <v>56</v>
      </c>
      <c r="AI15" s="10" t="s">
        <v>57</v>
      </c>
      <c r="AJ15" s="10" t="s">
        <v>58</v>
      </c>
      <c r="AK15" s="10" t="s">
        <v>59</v>
      </c>
      <c r="AL15" s="10" t="s">
        <v>60</v>
      </c>
      <c r="AM15" s="10" t="s">
        <v>61</v>
      </c>
      <c r="AN15" s="10" t="s">
        <v>62</v>
      </c>
      <c r="AO15" s="10" t="s">
        <v>63</v>
      </c>
      <c r="AP15" s="10" t="s">
        <v>64</v>
      </c>
      <c r="AQ15" s="10" t="s">
        <v>65</v>
      </c>
      <c r="AR15" s="10" t="s">
        <v>66</v>
      </c>
      <c r="AS15" s="10" t="s">
        <v>67</v>
      </c>
      <c r="AT15" s="10" t="s">
        <v>68</v>
      </c>
      <c r="AU15" s="10" t="s">
        <v>69</v>
      </c>
      <c r="AV15" s="10" t="s">
        <v>70</v>
      </c>
      <c r="AW15" s="10" t="s">
        <v>71</v>
      </c>
    </row>
    <row r="16" spans="1:49" ht="39.75" customHeight="1" x14ac:dyDescent="0.25">
      <c r="A16" s="11" t="s">
        <v>72</v>
      </c>
      <c r="B16" s="12" t="s">
        <v>73</v>
      </c>
      <c r="C16" s="9" t="s">
        <v>74</v>
      </c>
      <c r="D16" s="9" t="s">
        <v>75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1.6</v>
      </c>
      <c r="P16" s="13">
        <v>0</v>
      </c>
      <c r="Q16" s="13">
        <v>0</v>
      </c>
      <c r="R16" s="13">
        <v>0</v>
      </c>
      <c r="S16" s="13">
        <v>0</v>
      </c>
      <c r="T16" s="13">
        <f>T18</f>
        <v>0</v>
      </c>
      <c r="U16" s="13">
        <f t="shared" ref="U16:AW16" si="0">U18</f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0"/>
        <v>0</v>
      </c>
      <c r="Z16" s="13">
        <f t="shared" si="0"/>
        <v>0</v>
      </c>
      <c r="AA16" s="13">
        <f t="shared" si="0"/>
        <v>0</v>
      </c>
      <c r="AB16" s="13">
        <f t="shared" si="0"/>
        <v>0</v>
      </c>
      <c r="AC16" s="13">
        <f t="shared" si="0"/>
        <v>0</v>
      </c>
      <c r="AD16" s="13">
        <f t="shared" si="0"/>
        <v>0</v>
      </c>
      <c r="AE16" s="13">
        <f t="shared" si="0"/>
        <v>0</v>
      </c>
      <c r="AF16" s="13">
        <f t="shared" si="0"/>
        <v>0.14000000000000001</v>
      </c>
      <c r="AG16" s="13">
        <f t="shared" si="0"/>
        <v>0</v>
      </c>
      <c r="AH16" s="13">
        <f t="shared" si="0"/>
        <v>1</v>
      </c>
      <c r="AI16" s="13">
        <f t="shared" si="0"/>
        <v>0</v>
      </c>
      <c r="AJ16" s="13">
        <f t="shared" si="0"/>
        <v>0</v>
      </c>
      <c r="AK16" s="13">
        <f t="shared" si="0"/>
        <v>0</v>
      </c>
      <c r="AL16" s="13">
        <f t="shared" si="0"/>
        <v>0</v>
      </c>
      <c r="AM16" s="13">
        <f t="shared" si="0"/>
        <v>0</v>
      </c>
      <c r="AN16" s="13">
        <f t="shared" si="0"/>
        <v>0</v>
      </c>
      <c r="AO16" s="13">
        <f t="shared" si="0"/>
        <v>0</v>
      </c>
      <c r="AP16" s="13">
        <f t="shared" si="0"/>
        <v>8.5000000000000006E-2</v>
      </c>
      <c r="AQ16" s="13">
        <f t="shared" si="0"/>
        <v>0</v>
      </c>
      <c r="AR16" s="13">
        <f t="shared" si="0"/>
        <v>1</v>
      </c>
      <c r="AS16" s="13">
        <f t="shared" si="0"/>
        <v>0</v>
      </c>
      <c r="AT16" s="13">
        <f t="shared" si="0"/>
        <v>0</v>
      </c>
      <c r="AU16" s="13">
        <f t="shared" si="0"/>
        <v>0.22500000000000003</v>
      </c>
      <c r="AV16" s="13">
        <f t="shared" si="0"/>
        <v>0</v>
      </c>
      <c r="AW16" s="13">
        <f t="shared" si="0"/>
        <v>2</v>
      </c>
    </row>
    <row r="17" spans="1:49" ht="31.5" x14ac:dyDescent="0.25">
      <c r="A17" s="11" t="s">
        <v>76</v>
      </c>
      <c r="B17" s="12" t="s">
        <v>77</v>
      </c>
      <c r="C17" s="9" t="s">
        <v>74</v>
      </c>
      <c r="D17" s="9" t="s">
        <v>75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1.6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</row>
    <row r="18" spans="1:49" ht="47.25" x14ac:dyDescent="0.25">
      <c r="A18" s="11" t="s">
        <v>78</v>
      </c>
      <c r="B18" s="12" t="s">
        <v>79</v>
      </c>
      <c r="C18" s="9" t="s">
        <v>74</v>
      </c>
      <c r="D18" s="9" t="s">
        <v>75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1.6</v>
      </c>
      <c r="P18" s="13">
        <v>0</v>
      </c>
      <c r="Q18" s="13">
        <v>0</v>
      </c>
      <c r="R18" s="13">
        <v>0</v>
      </c>
      <c r="S18" s="13">
        <v>0</v>
      </c>
      <c r="T18" s="13">
        <f>T23</f>
        <v>0</v>
      </c>
      <c r="U18" s="13">
        <f t="shared" ref="U18:AW18" si="1">U23</f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1"/>
        <v>0</v>
      </c>
      <c r="Z18" s="13">
        <f t="shared" si="1"/>
        <v>0</v>
      </c>
      <c r="AA18" s="13">
        <f t="shared" si="1"/>
        <v>0</v>
      </c>
      <c r="AB18" s="13">
        <f t="shared" si="1"/>
        <v>0</v>
      </c>
      <c r="AC18" s="13">
        <f t="shared" si="1"/>
        <v>0</v>
      </c>
      <c r="AD18" s="13">
        <f t="shared" si="1"/>
        <v>0</v>
      </c>
      <c r="AE18" s="13">
        <f t="shared" si="1"/>
        <v>0</v>
      </c>
      <c r="AF18" s="13">
        <f t="shared" si="1"/>
        <v>0.14000000000000001</v>
      </c>
      <c r="AG18" s="13">
        <f t="shared" si="1"/>
        <v>0</v>
      </c>
      <c r="AH18" s="13">
        <f t="shared" si="1"/>
        <v>1</v>
      </c>
      <c r="AI18" s="13">
        <f t="shared" si="1"/>
        <v>0</v>
      </c>
      <c r="AJ18" s="13">
        <f t="shared" si="1"/>
        <v>0</v>
      </c>
      <c r="AK18" s="13">
        <f t="shared" si="1"/>
        <v>0</v>
      </c>
      <c r="AL18" s="13">
        <f t="shared" si="1"/>
        <v>0</v>
      </c>
      <c r="AM18" s="13">
        <f t="shared" si="1"/>
        <v>0</v>
      </c>
      <c r="AN18" s="13">
        <f t="shared" si="1"/>
        <v>0</v>
      </c>
      <c r="AO18" s="13">
        <f t="shared" si="1"/>
        <v>0</v>
      </c>
      <c r="AP18" s="13">
        <f t="shared" si="1"/>
        <v>8.5000000000000006E-2</v>
      </c>
      <c r="AQ18" s="13">
        <f t="shared" si="1"/>
        <v>0</v>
      </c>
      <c r="AR18" s="13">
        <f t="shared" si="1"/>
        <v>1</v>
      </c>
      <c r="AS18" s="13">
        <f t="shared" si="1"/>
        <v>0</v>
      </c>
      <c r="AT18" s="13">
        <f t="shared" si="1"/>
        <v>0</v>
      </c>
      <c r="AU18" s="13">
        <f t="shared" si="1"/>
        <v>0.22500000000000003</v>
      </c>
      <c r="AV18" s="13">
        <f t="shared" si="1"/>
        <v>0</v>
      </c>
      <c r="AW18" s="13">
        <f t="shared" si="1"/>
        <v>2</v>
      </c>
    </row>
    <row r="19" spans="1:49" ht="94.5" x14ac:dyDescent="0.25">
      <c r="A19" s="11" t="s">
        <v>80</v>
      </c>
      <c r="B19" s="14" t="s">
        <v>81</v>
      </c>
      <c r="C19" s="9" t="s">
        <v>74</v>
      </c>
      <c r="D19" s="9" t="s">
        <v>75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</row>
    <row r="20" spans="1:49" ht="47.25" x14ac:dyDescent="0.25">
      <c r="A20" s="11" t="s">
        <v>82</v>
      </c>
      <c r="B20" s="12" t="s">
        <v>83</v>
      </c>
      <c r="C20" s="9" t="s">
        <v>74</v>
      </c>
      <c r="D20" s="9" t="s">
        <v>75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</row>
    <row r="21" spans="1:49" ht="63" x14ac:dyDescent="0.25">
      <c r="A21" s="11" t="s">
        <v>84</v>
      </c>
      <c r="B21" s="12" t="s">
        <v>85</v>
      </c>
      <c r="C21" s="9" t="s">
        <v>74</v>
      </c>
      <c r="D21" s="9" t="s">
        <v>75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</row>
    <row r="22" spans="1:49" ht="31.5" x14ac:dyDescent="0.25">
      <c r="A22" s="11" t="s">
        <v>86</v>
      </c>
      <c r="B22" s="14" t="s">
        <v>87</v>
      </c>
      <c r="C22" s="9" t="s">
        <v>74</v>
      </c>
      <c r="D22" s="9" t="s">
        <v>75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</row>
    <row r="23" spans="1:49" ht="47.25" x14ac:dyDescent="0.25">
      <c r="A23" s="15" t="s">
        <v>88</v>
      </c>
      <c r="B23" s="16" t="s">
        <v>89</v>
      </c>
      <c r="C23" s="9" t="s">
        <v>74</v>
      </c>
      <c r="D23" s="9" t="s">
        <v>75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1.6</v>
      </c>
      <c r="P23" s="13">
        <v>0</v>
      </c>
      <c r="Q23" s="13">
        <v>0</v>
      </c>
      <c r="R23" s="13">
        <v>0</v>
      </c>
      <c r="S23" s="13">
        <v>0</v>
      </c>
      <c r="T23" s="13">
        <f>T77</f>
        <v>0</v>
      </c>
      <c r="U23" s="13">
        <f t="shared" ref="U23:AW23" si="2">U77</f>
        <v>0</v>
      </c>
      <c r="V23" s="13">
        <f t="shared" si="2"/>
        <v>0</v>
      </c>
      <c r="W23" s="13">
        <f t="shared" si="2"/>
        <v>0</v>
      </c>
      <c r="X23" s="13">
        <f t="shared" si="2"/>
        <v>0</v>
      </c>
      <c r="Y23" s="13">
        <f t="shared" si="2"/>
        <v>0</v>
      </c>
      <c r="Z23" s="13">
        <f t="shared" si="2"/>
        <v>0</v>
      </c>
      <c r="AA23" s="13">
        <f t="shared" si="2"/>
        <v>0</v>
      </c>
      <c r="AB23" s="13">
        <f t="shared" si="2"/>
        <v>0</v>
      </c>
      <c r="AC23" s="13">
        <f t="shared" si="2"/>
        <v>0</v>
      </c>
      <c r="AD23" s="13">
        <f t="shared" si="2"/>
        <v>0</v>
      </c>
      <c r="AE23" s="13">
        <f t="shared" si="2"/>
        <v>0</v>
      </c>
      <c r="AF23" s="13">
        <f t="shared" si="2"/>
        <v>0.14000000000000001</v>
      </c>
      <c r="AG23" s="13">
        <f t="shared" si="2"/>
        <v>0</v>
      </c>
      <c r="AH23" s="13">
        <f t="shared" si="2"/>
        <v>1</v>
      </c>
      <c r="AI23" s="13">
        <f t="shared" si="2"/>
        <v>0</v>
      </c>
      <c r="AJ23" s="13">
        <f t="shared" si="2"/>
        <v>0</v>
      </c>
      <c r="AK23" s="13">
        <f t="shared" si="2"/>
        <v>0</v>
      </c>
      <c r="AL23" s="13">
        <f t="shared" si="2"/>
        <v>0</v>
      </c>
      <c r="AM23" s="13">
        <f t="shared" si="2"/>
        <v>0</v>
      </c>
      <c r="AN23" s="13">
        <f t="shared" si="2"/>
        <v>0</v>
      </c>
      <c r="AO23" s="13">
        <f t="shared" si="2"/>
        <v>0</v>
      </c>
      <c r="AP23" s="13">
        <f t="shared" si="2"/>
        <v>8.5000000000000006E-2</v>
      </c>
      <c r="AQ23" s="13">
        <f t="shared" si="2"/>
        <v>0</v>
      </c>
      <c r="AR23" s="13">
        <f t="shared" si="2"/>
        <v>1</v>
      </c>
      <c r="AS23" s="13">
        <f t="shared" si="2"/>
        <v>0</v>
      </c>
      <c r="AT23" s="13">
        <f t="shared" si="2"/>
        <v>0</v>
      </c>
      <c r="AU23" s="13">
        <f t="shared" si="2"/>
        <v>0.22500000000000003</v>
      </c>
      <c r="AV23" s="13">
        <f t="shared" si="2"/>
        <v>0</v>
      </c>
      <c r="AW23" s="13">
        <f t="shared" si="2"/>
        <v>2</v>
      </c>
    </row>
    <row r="24" spans="1:49" ht="47.25" hidden="1" x14ac:dyDescent="0.25">
      <c r="A24" s="15" t="s">
        <v>90</v>
      </c>
      <c r="B24" s="12" t="s">
        <v>91</v>
      </c>
      <c r="C24" s="9" t="s">
        <v>74</v>
      </c>
      <c r="D24" s="9" t="s">
        <v>75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>
        <v>0</v>
      </c>
      <c r="V24" s="13">
        <v>0</v>
      </c>
      <c r="W24" s="13">
        <v>0</v>
      </c>
      <c r="X24" s="13">
        <v>0</v>
      </c>
      <c r="Y24" s="13"/>
      <c r="Z24" s="13">
        <v>0</v>
      </c>
      <c r="AA24" s="13">
        <v>0</v>
      </c>
      <c r="AB24" s="13">
        <v>0</v>
      </c>
      <c r="AC24" s="13">
        <v>0</v>
      </c>
      <c r="AD24" s="13"/>
      <c r="AE24" s="13">
        <v>0</v>
      </c>
      <c r="AF24" s="13">
        <v>0</v>
      </c>
      <c r="AG24" s="13">
        <v>0</v>
      </c>
      <c r="AH24" s="13">
        <v>0</v>
      </c>
      <c r="AI24" s="13"/>
      <c r="AJ24" s="13">
        <v>0</v>
      </c>
      <c r="AK24" s="13">
        <v>0</v>
      </c>
      <c r="AL24" s="13">
        <v>0</v>
      </c>
      <c r="AM24" s="13">
        <v>0</v>
      </c>
      <c r="AN24" s="13"/>
      <c r="AO24" s="13">
        <v>0</v>
      </c>
      <c r="AP24" s="13">
        <v>0</v>
      </c>
      <c r="AQ24" s="13">
        <v>0</v>
      </c>
      <c r="AR24" s="13">
        <v>0</v>
      </c>
      <c r="AS24" s="13"/>
      <c r="AT24" s="13">
        <v>0</v>
      </c>
      <c r="AU24" s="13">
        <v>0</v>
      </c>
      <c r="AV24" s="13">
        <v>0</v>
      </c>
      <c r="AW24" s="13">
        <v>0</v>
      </c>
    </row>
    <row r="25" spans="1:49" ht="78.75" hidden="1" x14ac:dyDescent="0.25">
      <c r="A25" s="15" t="s">
        <v>92</v>
      </c>
      <c r="B25" s="12" t="s">
        <v>93</v>
      </c>
      <c r="C25" s="9" t="s">
        <v>74</v>
      </c>
      <c r="D25" s="9" t="s">
        <v>75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>
        <v>0</v>
      </c>
      <c r="V25" s="13">
        <v>0</v>
      </c>
      <c r="W25" s="13">
        <v>0</v>
      </c>
      <c r="X25" s="13">
        <v>0</v>
      </c>
      <c r="Y25" s="13"/>
      <c r="Z25" s="13">
        <v>0</v>
      </c>
      <c r="AA25" s="13">
        <v>0</v>
      </c>
      <c r="AB25" s="13">
        <v>0</v>
      </c>
      <c r="AC25" s="13">
        <v>0</v>
      </c>
      <c r="AD25" s="13"/>
      <c r="AE25" s="13">
        <v>0</v>
      </c>
      <c r="AF25" s="13">
        <v>0</v>
      </c>
      <c r="AG25" s="13">
        <v>0</v>
      </c>
      <c r="AH25" s="13">
        <v>0</v>
      </c>
      <c r="AI25" s="13"/>
      <c r="AJ25" s="13">
        <v>0</v>
      </c>
      <c r="AK25" s="13">
        <v>0</v>
      </c>
      <c r="AL25" s="13">
        <v>0</v>
      </c>
      <c r="AM25" s="13">
        <v>0</v>
      </c>
      <c r="AN25" s="13"/>
      <c r="AO25" s="13">
        <v>0</v>
      </c>
      <c r="AP25" s="13">
        <v>0</v>
      </c>
      <c r="AQ25" s="13">
        <v>0</v>
      </c>
      <c r="AR25" s="13">
        <v>0</v>
      </c>
      <c r="AS25" s="13"/>
      <c r="AT25" s="13">
        <v>0</v>
      </c>
      <c r="AU25" s="13">
        <v>0</v>
      </c>
      <c r="AV25" s="13">
        <v>0</v>
      </c>
      <c r="AW25" s="13">
        <v>0</v>
      </c>
    </row>
    <row r="26" spans="1:49" ht="94.5" hidden="1" x14ac:dyDescent="0.25">
      <c r="A26" s="15" t="s">
        <v>94</v>
      </c>
      <c r="B26" s="12" t="s">
        <v>95</v>
      </c>
      <c r="C26" s="9" t="s">
        <v>74</v>
      </c>
      <c r="D26" s="9" t="s">
        <v>75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>
        <v>0</v>
      </c>
      <c r="V26" s="13">
        <v>0</v>
      </c>
      <c r="W26" s="13">
        <v>0</v>
      </c>
      <c r="X26" s="13">
        <v>0</v>
      </c>
      <c r="Y26" s="13"/>
      <c r="Z26" s="13">
        <v>0</v>
      </c>
      <c r="AA26" s="13">
        <v>0</v>
      </c>
      <c r="AB26" s="13">
        <v>0</v>
      </c>
      <c r="AC26" s="13">
        <v>0</v>
      </c>
      <c r="AD26" s="13"/>
      <c r="AE26" s="13">
        <v>0</v>
      </c>
      <c r="AF26" s="13">
        <v>0</v>
      </c>
      <c r="AG26" s="13">
        <v>0</v>
      </c>
      <c r="AH26" s="13">
        <v>0</v>
      </c>
      <c r="AI26" s="13"/>
      <c r="AJ26" s="13">
        <v>0</v>
      </c>
      <c r="AK26" s="13">
        <v>0</v>
      </c>
      <c r="AL26" s="13">
        <v>0</v>
      </c>
      <c r="AM26" s="13">
        <v>0</v>
      </c>
      <c r="AN26" s="13"/>
      <c r="AO26" s="13">
        <v>0</v>
      </c>
      <c r="AP26" s="13">
        <v>0</v>
      </c>
      <c r="AQ26" s="13">
        <v>0</v>
      </c>
      <c r="AR26" s="13">
        <v>0</v>
      </c>
      <c r="AS26" s="13"/>
      <c r="AT26" s="13">
        <v>0</v>
      </c>
      <c r="AU26" s="13">
        <v>0</v>
      </c>
      <c r="AV26" s="13">
        <v>0</v>
      </c>
      <c r="AW26" s="13">
        <v>0</v>
      </c>
    </row>
    <row r="27" spans="1:49" ht="94.5" hidden="1" x14ac:dyDescent="0.25">
      <c r="A27" s="15" t="s">
        <v>96</v>
      </c>
      <c r="B27" s="12" t="s">
        <v>97</v>
      </c>
      <c r="C27" s="9" t="s">
        <v>74</v>
      </c>
      <c r="D27" s="9" t="s">
        <v>75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>
        <v>0</v>
      </c>
      <c r="V27" s="13">
        <v>0</v>
      </c>
      <c r="W27" s="13">
        <v>0</v>
      </c>
      <c r="X27" s="13">
        <v>0</v>
      </c>
      <c r="Y27" s="13"/>
      <c r="Z27" s="13">
        <v>0</v>
      </c>
      <c r="AA27" s="13">
        <v>0</v>
      </c>
      <c r="AB27" s="13">
        <v>0</v>
      </c>
      <c r="AC27" s="13">
        <v>0</v>
      </c>
      <c r="AD27" s="13"/>
      <c r="AE27" s="13">
        <v>0</v>
      </c>
      <c r="AF27" s="13">
        <v>0</v>
      </c>
      <c r="AG27" s="13">
        <v>0</v>
      </c>
      <c r="AH27" s="13">
        <v>0</v>
      </c>
      <c r="AI27" s="13"/>
      <c r="AJ27" s="13">
        <v>0</v>
      </c>
      <c r="AK27" s="13">
        <v>0</v>
      </c>
      <c r="AL27" s="13">
        <v>0</v>
      </c>
      <c r="AM27" s="13">
        <v>0</v>
      </c>
      <c r="AN27" s="13"/>
      <c r="AO27" s="13">
        <v>0</v>
      </c>
      <c r="AP27" s="13">
        <v>0</v>
      </c>
      <c r="AQ27" s="13">
        <v>0</v>
      </c>
      <c r="AR27" s="13">
        <v>0</v>
      </c>
      <c r="AS27" s="13"/>
      <c r="AT27" s="13">
        <v>0</v>
      </c>
      <c r="AU27" s="13">
        <v>0</v>
      </c>
      <c r="AV27" s="13">
        <v>0</v>
      </c>
      <c r="AW27" s="13">
        <v>0</v>
      </c>
    </row>
    <row r="28" spans="1:49" ht="78.75" hidden="1" x14ac:dyDescent="0.25">
      <c r="A28" s="15" t="s">
        <v>98</v>
      </c>
      <c r="B28" s="12" t="s">
        <v>99</v>
      </c>
      <c r="C28" s="9" t="s">
        <v>74</v>
      </c>
      <c r="D28" s="9" t="s">
        <v>75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>
        <v>0</v>
      </c>
      <c r="V28" s="13">
        <v>0</v>
      </c>
      <c r="W28" s="13">
        <v>0</v>
      </c>
      <c r="X28" s="13">
        <v>0</v>
      </c>
      <c r="Y28" s="13"/>
      <c r="Z28" s="13">
        <v>0</v>
      </c>
      <c r="AA28" s="13">
        <v>0</v>
      </c>
      <c r="AB28" s="13">
        <v>0</v>
      </c>
      <c r="AC28" s="13">
        <v>0</v>
      </c>
      <c r="AD28" s="13"/>
      <c r="AE28" s="13">
        <v>0</v>
      </c>
      <c r="AF28" s="13">
        <v>0</v>
      </c>
      <c r="AG28" s="13">
        <v>0</v>
      </c>
      <c r="AH28" s="13">
        <v>0</v>
      </c>
      <c r="AI28" s="13"/>
      <c r="AJ28" s="13">
        <v>0</v>
      </c>
      <c r="AK28" s="13">
        <v>0</v>
      </c>
      <c r="AL28" s="13">
        <v>0</v>
      </c>
      <c r="AM28" s="13">
        <v>0</v>
      </c>
      <c r="AN28" s="13"/>
      <c r="AO28" s="13">
        <v>0</v>
      </c>
      <c r="AP28" s="13">
        <v>0</v>
      </c>
      <c r="AQ28" s="13">
        <v>0</v>
      </c>
      <c r="AR28" s="13">
        <v>0</v>
      </c>
      <c r="AS28" s="13"/>
      <c r="AT28" s="13">
        <v>0</v>
      </c>
      <c r="AU28" s="13">
        <v>0</v>
      </c>
      <c r="AV28" s="13">
        <v>0</v>
      </c>
      <c r="AW28" s="13">
        <v>0</v>
      </c>
    </row>
    <row r="29" spans="1:49" ht="31.5" hidden="1" x14ac:dyDescent="0.25">
      <c r="A29" s="15" t="s">
        <v>98</v>
      </c>
      <c r="B29" s="17" t="s">
        <v>100</v>
      </c>
      <c r="C29" s="9" t="s">
        <v>74</v>
      </c>
      <c r="D29" s="9" t="s">
        <v>75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>
        <v>0</v>
      </c>
      <c r="V29" s="13">
        <v>0</v>
      </c>
      <c r="W29" s="13">
        <v>0</v>
      </c>
      <c r="X29" s="13">
        <v>0</v>
      </c>
      <c r="Y29" s="13"/>
      <c r="Z29" s="13">
        <v>0</v>
      </c>
      <c r="AA29" s="13">
        <v>0</v>
      </c>
      <c r="AB29" s="13">
        <v>0</v>
      </c>
      <c r="AC29" s="13">
        <v>0</v>
      </c>
      <c r="AD29" s="13"/>
      <c r="AE29" s="13">
        <v>0</v>
      </c>
      <c r="AF29" s="13">
        <v>0</v>
      </c>
      <c r="AG29" s="13">
        <v>0</v>
      </c>
      <c r="AH29" s="13">
        <v>0</v>
      </c>
      <c r="AI29" s="13"/>
      <c r="AJ29" s="13">
        <v>0</v>
      </c>
      <c r="AK29" s="13">
        <v>0</v>
      </c>
      <c r="AL29" s="13">
        <v>0</v>
      </c>
      <c r="AM29" s="13">
        <v>0</v>
      </c>
      <c r="AN29" s="13"/>
      <c r="AO29" s="13">
        <v>0</v>
      </c>
      <c r="AP29" s="13">
        <v>0</v>
      </c>
      <c r="AQ29" s="13">
        <v>0</v>
      </c>
      <c r="AR29" s="13">
        <v>0</v>
      </c>
      <c r="AS29" s="13"/>
      <c r="AT29" s="13">
        <v>0</v>
      </c>
      <c r="AU29" s="13">
        <v>0</v>
      </c>
      <c r="AV29" s="13">
        <v>0</v>
      </c>
      <c r="AW29" s="13">
        <v>0</v>
      </c>
    </row>
    <row r="30" spans="1:49" ht="31.5" hidden="1" x14ac:dyDescent="0.25">
      <c r="A30" s="15" t="s">
        <v>98</v>
      </c>
      <c r="B30" s="17" t="s">
        <v>100</v>
      </c>
      <c r="C30" s="9" t="s">
        <v>74</v>
      </c>
      <c r="D30" s="9" t="s">
        <v>75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>
        <v>0</v>
      </c>
      <c r="V30" s="13">
        <v>0</v>
      </c>
      <c r="W30" s="13">
        <v>0</v>
      </c>
      <c r="X30" s="13">
        <v>0</v>
      </c>
      <c r="Y30" s="13"/>
      <c r="Z30" s="13">
        <v>0</v>
      </c>
      <c r="AA30" s="13">
        <v>0</v>
      </c>
      <c r="AB30" s="13">
        <v>0</v>
      </c>
      <c r="AC30" s="13">
        <v>0</v>
      </c>
      <c r="AD30" s="13"/>
      <c r="AE30" s="13">
        <v>0</v>
      </c>
      <c r="AF30" s="13">
        <v>0</v>
      </c>
      <c r="AG30" s="13">
        <v>0</v>
      </c>
      <c r="AH30" s="13">
        <v>0</v>
      </c>
      <c r="AI30" s="13"/>
      <c r="AJ30" s="13">
        <v>0</v>
      </c>
      <c r="AK30" s="13">
        <v>0</v>
      </c>
      <c r="AL30" s="13">
        <v>0</v>
      </c>
      <c r="AM30" s="13">
        <v>0</v>
      </c>
      <c r="AN30" s="13"/>
      <c r="AO30" s="13">
        <v>0</v>
      </c>
      <c r="AP30" s="13">
        <v>0</v>
      </c>
      <c r="AQ30" s="13">
        <v>0</v>
      </c>
      <c r="AR30" s="13">
        <v>0</v>
      </c>
      <c r="AS30" s="13"/>
      <c r="AT30" s="13">
        <v>0</v>
      </c>
      <c r="AU30" s="13">
        <v>0</v>
      </c>
      <c r="AV30" s="13">
        <v>0</v>
      </c>
      <c r="AW30" s="13">
        <v>0</v>
      </c>
    </row>
    <row r="31" spans="1:49" hidden="1" x14ac:dyDescent="0.25">
      <c r="A31" s="15" t="s">
        <v>101</v>
      </c>
      <c r="B31" s="17" t="s">
        <v>101</v>
      </c>
      <c r="C31" s="9" t="s">
        <v>74</v>
      </c>
      <c r="D31" s="9" t="s">
        <v>75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>
        <v>0</v>
      </c>
      <c r="V31" s="13">
        <v>0</v>
      </c>
      <c r="W31" s="13">
        <v>0</v>
      </c>
      <c r="X31" s="13">
        <v>0</v>
      </c>
      <c r="Y31" s="13"/>
      <c r="Z31" s="13">
        <v>0</v>
      </c>
      <c r="AA31" s="13">
        <v>0</v>
      </c>
      <c r="AB31" s="13">
        <v>0</v>
      </c>
      <c r="AC31" s="13">
        <v>0</v>
      </c>
      <c r="AD31" s="13"/>
      <c r="AE31" s="13">
        <v>0</v>
      </c>
      <c r="AF31" s="13">
        <v>0</v>
      </c>
      <c r="AG31" s="13">
        <v>0</v>
      </c>
      <c r="AH31" s="13">
        <v>0</v>
      </c>
      <c r="AI31" s="13"/>
      <c r="AJ31" s="13">
        <v>0</v>
      </c>
      <c r="AK31" s="13">
        <v>0</v>
      </c>
      <c r="AL31" s="13">
        <v>0</v>
      </c>
      <c r="AM31" s="13">
        <v>0</v>
      </c>
      <c r="AN31" s="13"/>
      <c r="AO31" s="13">
        <v>0</v>
      </c>
      <c r="AP31" s="13">
        <v>0</v>
      </c>
      <c r="AQ31" s="13">
        <v>0</v>
      </c>
      <c r="AR31" s="13">
        <v>0</v>
      </c>
      <c r="AS31" s="13"/>
      <c r="AT31" s="13">
        <v>0</v>
      </c>
      <c r="AU31" s="13">
        <v>0</v>
      </c>
      <c r="AV31" s="13">
        <v>0</v>
      </c>
      <c r="AW31" s="13">
        <v>0</v>
      </c>
    </row>
    <row r="32" spans="1:49" ht="63" hidden="1" x14ac:dyDescent="0.25">
      <c r="A32" s="15" t="s">
        <v>102</v>
      </c>
      <c r="B32" s="12" t="s">
        <v>103</v>
      </c>
      <c r="C32" s="9" t="s">
        <v>74</v>
      </c>
      <c r="D32" s="9" t="s">
        <v>75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>
        <v>0</v>
      </c>
      <c r="V32" s="13">
        <v>0</v>
      </c>
      <c r="W32" s="13">
        <v>0</v>
      </c>
      <c r="X32" s="13">
        <v>0</v>
      </c>
      <c r="Y32" s="13"/>
      <c r="Z32" s="13">
        <v>0</v>
      </c>
      <c r="AA32" s="13">
        <v>0</v>
      </c>
      <c r="AB32" s="13">
        <v>0</v>
      </c>
      <c r="AC32" s="13">
        <v>0</v>
      </c>
      <c r="AD32" s="13"/>
      <c r="AE32" s="13">
        <v>0</v>
      </c>
      <c r="AF32" s="13">
        <v>0</v>
      </c>
      <c r="AG32" s="13">
        <v>0</v>
      </c>
      <c r="AH32" s="13">
        <v>0</v>
      </c>
      <c r="AI32" s="13"/>
      <c r="AJ32" s="13">
        <v>0</v>
      </c>
      <c r="AK32" s="13">
        <v>0</v>
      </c>
      <c r="AL32" s="13">
        <v>0</v>
      </c>
      <c r="AM32" s="13">
        <v>0</v>
      </c>
      <c r="AN32" s="13"/>
      <c r="AO32" s="13">
        <v>0</v>
      </c>
      <c r="AP32" s="13">
        <v>0</v>
      </c>
      <c r="AQ32" s="13">
        <v>0</v>
      </c>
      <c r="AR32" s="13">
        <v>0</v>
      </c>
      <c r="AS32" s="13"/>
      <c r="AT32" s="13">
        <v>0</v>
      </c>
      <c r="AU32" s="13">
        <v>0</v>
      </c>
      <c r="AV32" s="13">
        <v>0</v>
      </c>
      <c r="AW32" s="13">
        <v>0</v>
      </c>
    </row>
    <row r="33" spans="1:49" ht="94.5" hidden="1" x14ac:dyDescent="0.25">
      <c r="A33" s="15" t="s">
        <v>104</v>
      </c>
      <c r="B33" s="12" t="s">
        <v>105</v>
      </c>
      <c r="C33" s="9" t="s">
        <v>74</v>
      </c>
      <c r="D33" s="9" t="s">
        <v>75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>
        <v>0</v>
      </c>
      <c r="V33" s="13">
        <v>0</v>
      </c>
      <c r="W33" s="13">
        <v>0</v>
      </c>
      <c r="X33" s="13">
        <v>0</v>
      </c>
      <c r="Y33" s="13"/>
      <c r="Z33" s="13">
        <v>0</v>
      </c>
      <c r="AA33" s="13">
        <v>0</v>
      </c>
      <c r="AB33" s="13">
        <v>0</v>
      </c>
      <c r="AC33" s="13">
        <v>0</v>
      </c>
      <c r="AD33" s="13"/>
      <c r="AE33" s="13">
        <v>0</v>
      </c>
      <c r="AF33" s="13">
        <v>0</v>
      </c>
      <c r="AG33" s="13">
        <v>0</v>
      </c>
      <c r="AH33" s="13">
        <v>0</v>
      </c>
      <c r="AI33" s="13"/>
      <c r="AJ33" s="13">
        <v>0</v>
      </c>
      <c r="AK33" s="13">
        <v>0</v>
      </c>
      <c r="AL33" s="13">
        <v>0</v>
      </c>
      <c r="AM33" s="13">
        <v>0</v>
      </c>
      <c r="AN33" s="13"/>
      <c r="AO33" s="13">
        <v>0</v>
      </c>
      <c r="AP33" s="13">
        <v>0</v>
      </c>
      <c r="AQ33" s="13">
        <v>0</v>
      </c>
      <c r="AR33" s="13">
        <v>0</v>
      </c>
      <c r="AS33" s="13"/>
      <c r="AT33" s="13">
        <v>0</v>
      </c>
      <c r="AU33" s="13">
        <v>0</v>
      </c>
      <c r="AV33" s="13">
        <v>0</v>
      </c>
      <c r="AW33" s="13">
        <v>0</v>
      </c>
    </row>
    <row r="34" spans="1:49" ht="31.5" hidden="1" x14ac:dyDescent="0.25">
      <c r="A34" s="15" t="s">
        <v>104</v>
      </c>
      <c r="B34" s="18" t="s">
        <v>100</v>
      </c>
      <c r="C34" s="9" t="s">
        <v>74</v>
      </c>
      <c r="D34" s="9" t="s">
        <v>75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>
        <v>0</v>
      </c>
      <c r="V34" s="13">
        <v>0</v>
      </c>
      <c r="W34" s="13">
        <v>0</v>
      </c>
      <c r="X34" s="13">
        <v>0</v>
      </c>
      <c r="Y34" s="13"/>
      <c r="Z34" s="13">
        <v>0</v>
      </c>
      <c r="AA34" s="13">
        <v>0</v>
      </c>
      <c r="AB34" s="13">
        <v>0</v>
      </c>
      <c r="AC34" s="13">
        <v>0</v>
      </c>
      <c r="AD34" s="13"/>
      <c r="AE34" s="13">
        <v>0</v>
      </c>
      <c r="AF34" s="13">
        <v>0</v>
      </c>
      <c r="AG34" s="13">
        <v>0</v>
      </c>
      <c r="AH34" s="13">
        <v>0</v>
      </c>
      <c r="AI34" s="13"/>
      <c r="AJ34" s="13">
        <v>0</v>
      </c>
      <c r="AK34" s="13">
        <v>0</v>
      </c>
      <c r="AL34" s="13">
        <v>0</v>
      </c>
      <c r="AM34" s="13">
        <v>0</v>
      </c>
      <c r="AN34" s="13"/>
      <c r="AO34" s="13">
        <v>0</v>
      </c>
      <c r="AP34" s="13">
        <v>0</v>
      </c>
      <c r="AQ34" s="13">
        <v>0</v>
      </c>
      <c r="AR34" s="13">
        <v>0</v>
      </c>
      <c r="AS34" s="13"/>
      <c r="AT34" s="13">
        <v>0</v>
      </c>
      <c r="AU34" s="13">
        <v>0</v>
      </c>
      <c r="AV34" s="13">
        <v>0</v>
      </c>
      <c r="AW34" s="13">
        <v>0</v>
      </c>
    </row>
    <row r="35" spans="1:49" ht="31.5" hidden="1" x14ac:dyDescent="0.25">
      <c r="A35" s="15" t="s">
        <v>104</v>
      </c>
      <c r="B35" s="18" t="s">
        <v>100</v>
      </c>
      <c r="C35" s="9" t="s">
        <v>74</v>
      </c>
      <c r="D35" s="9" t="s">
        <v>75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>
        <v>0</v>
      </c>
      <c r="V35" s="13">
        <v>0</v>
      </c>
      <c r="W35" s="13">
        <v>0</v>
      </c>
      <c r="X35" s="13">
        <v>0</v>
      </c>
      <c r="Y35" s="13"/>
      <c r="Z35" s="13">
        <v>0</v>
      </c>
      <c r="AA35" s="13">
        <v>0</v>
      </c>
      <c r="AB35" s="13">
        <v>0</v>
      </c>
      <c r="AC35" s="13">
        <v>0</v>
      </c>
      <c r="AD35" s="13"/>
      <c r="AE35" s="13">
        <v>0</v>
      </c>
      <c r="AF35" s="13">
        <v>0</v>
      </c>
      <c r="AG35" s="13">
        <v>0</v>
      </c>
      <c r="AH35" s="13">
        <v>0</v>
      </c>
      <c r="AI35" s="13"/>
      <c r="AJ35" s="13">
        <v>0</v>
      </c>
      <c r="AK35" s="13">
        <v>0</v>
      </c>
      <c r="AL35" s="13">
        <v>0</v>
      </c>
      <c r="AM35" s="13">
        <v>0</v>
      </c>
      <c r="AN35" s="13"/>
      <c r="AO35" s="13">
        <v>0</v>
      </c>
      <c r="AP35" s="13">
        <v>0</v>
      </c>
      <c r="AQ35" s="13">
        <v>0</v>
      </c>
      <c r="AR35" s="13">
        <v>0</v>
      </c>
      <c r="AS35" s="13"/>
      <c r="AT35" s="13">
        <v>0</v>
      </c>
      <c r="AU35" s="13">
        <v>0</v>
      </c>
      <c r="AV35" s="13">
        <v>0</v>
      </c>
      <c r="AW35" s="13">
        <v>0</v>
      </c>
    </row>
    <row r="36" spans="1:49" hidden="1" x14ac:dyDescent="0.25">
      <c r="A36" s="15" t="s">
        <v>101</v>
      </c>
      <c r="B36" s="18" t="s">
        <v>101</v>
      </c>
      <c r="C36" s="9" t="s">
        <v>74</v>
      </c>
      <c r="D36" s="9" t="s">
        <v>75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>
        <v>0</v>
      </c>
      <c r="V36" s="13">
        <v>0</v>
      </c>
      <c r="W36" s="13">
        <v>0</v>
      </c>
      <c r="X36" s="13">
        <v>0</v>
      </c>
      <c r="Y36" s="13"/>
      <c r="Z36" s="13">
        <v>0</v>
      </c>
      <c r="AA36" s="13">
        <v>0</v>
      </c>
      <c r="AB36" s="13">
        <v>0</v>
      </c>
      <c r="AC36" s="13">
        <v>0</v>
      </c>
      <c r="AD36" s="13"/>
      <c r="AE36" s="13">
        <v>0</v>
      </c>
      <c r="AF36" s="13">
        <v>0</v>
      </c>
      <c r="AG36" s="13">
        <v>0</v>
      </c>
      <c r="AH36" s="13">
        <v>0</v>
      </c>
      <c r="AI36" s="13"/>
      <c r="AJ36" s="13">
        <v>0</v>
      </c>
      <c r="AK36" s="13">
        <v>0</v>
      </c>
      <c r="AL36" s="13">
        <v>0</v>
      </c>
      <c r="AM36" s="13">
        <v>0</v>
      </c>
      <c r="AN36" s="13"/>
      <c r="AO36" s="13">
        <v>0</v>
      </c>
      <c r="AP36" s="13">
        <v>0</v>
      </c>
      <c r="AQ36" s="13">
        <v>0</v>
      </c>
      <c r="AR36" s="13">
        <v>0</v>
      </c>
      <c r="AS36" s="13"/>
      <c r="AT36" s="13">
        <v>0</v>
      </c>
      <c r="AU36" s="13">
        <v>0</v>
      </c>
      <c r="AV36" s="13">
        <v>0</v>
      </c>
      <c r="AW36" s="13">
        <v>0</v>
      </c>
    </row>
    <row r="37" spans="1:49" ht="78.75" hidden="1" x14ac:dyDescent="0.25">
      <c r="A37" s="15" t="s">
        <v>106</v>
      </c>
      <c r="B37" s="12" t="s">
        <v>107</v>
      </c>
      <c r="C37" s="9" t="s">
        <v>74</v>
      </c>
      <c r="D37" s="9" t="s">
        <v>75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>
        <v>0</v>
      </c>
      <c r="V37" s="13">
        <v>0</v>
      </c>
      <c r="W37" s="13">
        <v>0</v>
      </c>
      <c r="X37" s="13">
        <v>0</v>
      </c>
      <c r="Y37" s="13"/>
      <c r="Z37" s="13">
        <v>0</v>
      </c>
      <c r="AA37" s="13">
        <v>0</v>
      </c>
      <c r="AB37" s="13">
        <v>0</v>
      </c>
      <c r="AC37" s="13">
        <v>0</v>
      </c>
      <c r="AD37" s="13"/>
      <c r="AE37" s="13">
        <v>0</v>
      </c>
      <c r="AF37" s="13">
        <v>0</v>
      </c>
      <c r="AG37" s="13">
        <v>0</v>
      </c>
      <c r="AH37" s="13">
        <v>0</v>
      </c>
      <c r="AI37" s="13"/>
      <c r="AJ37" s="13">
        <v>0</v>
      </c>
      <c r="AK37" s="13">
        <v>0</v>
      </c>
      <c r="AL37" s="13">
        <v>0</v>
      </c>
      <c r="AM37" s="13">
        <v>0</v>
      </c>
      <c r="AN37" s="13"/>
      <c r="AO37" s="13">
        <v>0</v>
      </c>
      <c r="AP37" s="13">
        <v>0</v>
      </c>
      <c r="AQ37" s="13">
        <v>0</v>
      </c>
      <c r="AR37" s="13">
        <v>0</v>
      </c>
      <c r="AS37" s="13"/>
      <c r="AT37" s="13">
        <v>0</v>
      </c>
      <c r="AU37" s="13">
        <v>0</v>
      </c>
      <c r="AV37" s="13">
        <v>0</v>
      </c>
      <c r="AW37" s="13">
        <v>0</v>
      </c>
    </row>
    <row r="38" spans="1:49" ht="31.5" hidden="1" x14ac:dyDescent="0.25">
      <c r="A38" s="15" t="s">
        <v>106</v>
      </c>
      <c r="B38" s="18" t="s">
        <v>100</v>
      </c>
      <c r="C38" s="9" t="s">
        <v>74</v>
      </c>
      <c r="D38" s="9" t="s">
        <v>75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>
        <v>0</v>
      </c>
      <c r="V38" s="13">
        <v>0</v>
      </c>
      <c r="W38" s="13">
        <v>0</v>
      </c>
      <c r="X38" s="13">
        <v>0</v>
      </c>
      <c r="Y38" s="13"/>
      <c r="Z38" s="13">
        <v>0</v>
      </c>
      <c r="AA38" s="13">
        <v>0</v>
      </c>
      <c r="AB38" s="13">
        <v>0</v>
      </c>
      <c r="AC38" s="13">
        <v>0</v>
      </c>
      <c r="AD38" s="13"/>
      <c r="AE38" s="13">
        <v>0</v>
      </c>
      <c r="AF38" s="13">
        <v>0</v>
      </c>
      <c r="AG38" s="13">
        <v>0</v>
      </c>
      <c r="AH38" s="13">
        <v>0</v>
      </c>
      <c r="AI38" s="13"/>
      <c r="AJ38" s="13">
        <v>0</v>
      </c>
      <c r="AK38" s="13">
        <v>0</v>
      </c>
      <c r="AL38" s="13">
        <v>0</v>
      </c>
      <c r="AM38" s="13">
        <v>0</v>
      </c>
      <c r="AN38" s="13"/>
      <c r="AO38" s="13">
        <v>0</v>
      </c>
      <c r="AP38" s="13">
        <v>0</v>
      </c>
      <c r="AQ38" s="13">
        <v>0</v>
      </c>
      <c r="AR38" s="13">
        <v>0</v>
      </c>
      <c r="AS38" s="13"/>
      <c r="AT38" s="13">
        <v>0</v>
      </c>
      <c r="AU38" s="13">
        <v>0</v>
      </c>
      <c r="AV38" s="13">
        <v>0</v>
      </c>
      <c r="AW38" s="13">
        <v>0</v>
      </c>
    </row>
    <row r="39" spans="1:49" ht="31.5" hidden="1" x14ac:dyDescent="0.25">
      <c r="A39" s="15" t="s">
        <v>106</v>
      </c>
      <c r="B39" s="18" t="s">
        <v>100</v>
      </c>
      <c r="C39" s="9" t="s">
        <v>74</v>
      </c>
      <c r="D39" s="9" t="s">
        <v>75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>
        <v>0</v>
      </c>
      <c r="V39" s="13">
        <v>0</v>
      </c>
      <c r="W39" s="13">
        <v>0</v>
      </c>
      <c r="X39" s="13">
        <v>0</v>
      </c>
      <c r="Y39" s="13"/>
      <c r="Z39" s="13">
        <v>0</v>
      </c>
      <c r="AA39" s="13">
        <v>0</v>
      </c>
      <c r="AB39" s="13">
        <v>0</v>
      </c>
      <c r="AC39" s="13">
        <v>0</v>
      </c>
      <c r="AD39" s="13"/>
      <c r="AE39" s="13">
        <v>0</v>
      </c>
      <c r="AF39" s="13">
        <v>0</v>
      </c>
      <c r="AG39" s="13">
        <v>0</v>
      </c>
      <c r="AH39" s="13">
        <v>0</v>
      </c>
      <c r="AI39" s="13"/>
      <c r="AJ39" s="13">
        <v>0</v>
      </c>
      <c r="AK39" s="13">
        <v>0</v>
      </c>
      <c r="AL39" s="13">
        <v>0</v>
      </c>
      <c r="AM39" s="13">
        <v>0</v>
      </c>
      <c r="AN39" s="13"/>
      <c r="AO39" s="13">
        <v>0</v>
      </c>
      <c r="AP39" s="13">
        <v>0</v>
      </c>
      <c r="AQ39" s="13">
        <v>0</v>
      </c>
      <c r="AR39" s="13">
        <v>0</v>
      </c>
      <c r="AS39" s="13"/>
      <c r="AT39" s="13">
        <v>0</v>
      </c>
      <c r="AU39" s="13">
        <v>0</v>
      </c>
      <c r="AV39" s="13">
        <v>0</v>
      </c>
      <c r="AW39" s="13">
        <v>0</v>
      </c>
    </row>
    <row r="40" spans="1:49" hidden="1" x14ac:dyDescent="0.25">
      <c r="A40" s="15" t="s">
        <v>101</v>
      </c>
      <c r="B40" s="18" t="s">
        <v>101</v>
      </c>
      <c r="C40" s="9" t="s">
        <v>74</v>
      </c>
      <c r="D40" s="9" t="s">
        <v>75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>
        <v>0</v>
      </c>
      <c r="V40" s="13">
        <v>0</v>
      </c>
      <c r="W40" s="13">
        <v>0</v>
      </c>
      <c r="X40" s="13">
        <v>0</v>
      </c>
      <c r="Y40" s="13"/>
      <c r="Z40" s="13">
        <v>0</v>
      </c>
      <c r="AA40" s="13">
        <v>0</v>
      </c>
      <c r="AB40" s="13">
        <v>0</v>
      </c>
      <c r="AC40" s="13">
        <v>0</v>
      </c>
      <c r="AD40" s="13"/>
      <c r="AE40" s="13">
        <v>0</v>
      </c>
      <c r="AF40" s="13">
        <v>0</v>
      </c>
      <c r="AG40" s="13">
        <v>0</v>
      </c>
      <c r="AH40" s="13">
        <v>0</v>
      </c>
      <c r="AI40" s="13"/>
      <c r="AJ40" s="13">
        <v>0</v>
      </c>
      <c r="AK40" s="13">
        <v>0</v>
      </c>
      <c r="AL40" s="13">
        <v>0</v>
      </c>
      <c r="AM40" s="13">
        <v>0</v>
      </c>
      <c r="AN40" s="13"/>
      <c r="AO40" s="13">
        <v>0</v>
      </c>
      <c r="AP40" s="13">
        <v>0</v>
      </c>
      <c r="AQ40" s="13">
        <v>0</v>
      </c>
      <c r="AR40" s="13">
        <v>0</v>
      </c>
      <c r="AS40" s="13"/>
      <c r="AT40" s="13">
        <v>0</v>
      </c>
      <c r="AU40" s="13">
        <v>0</v>
      </c>
      <c r="AV40" s="13">
        <v>0</v>
      </c>
      <c r="AW40" s="13">
        <v>0</v>
      </c>
    </row>
    <row r="41" spans="1:49" ht="63" hidden="1" x14ac:dyDescent="0.25">
      <c r="A41" s="15" t="s">
        <v>108</v>
      </c>
      <c r="B41" s="12" t="s">
        <v>109</v>
      </c>
      <c r="C41" s="9" t="s">
        <v>74</v>
      </c>
      <c r="D41" s="9" t="s">
        <v>75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>
        <v>0</v>
      </c>
      <c r="V41" s="13">
        <v>0</v>
      </c>
      <c r="W41" s="13">
        <v>0</v>
      </c>
      <c r="X41" s="13">
        <v>0</v>
      </c>
      <c r="Y41" s="13"/>
      <c r="Z41" s="13">
        <v>0</v>
      </c>
      <c r="AA41" s="13">
        <v>0</v>
      </c>
      <c r="AB41" s="13">
        <v>0</v>
      </c>
      <c r="AC41" s="13">
        <v>0</v>
      </c>
      <c r="AD41" s="13"/>
      <c r="AE41" s="13">
        <v>0</v>
      </c>
      <c r="AF41" s="13">
        <v>0</v>
      </c>
      <c r="AG41" s="13">
        <v>0</v>
      </c>
      <c r="AH41" s="13">
        <v>0</v>
      </c>
      <c r="AI41" s="13"/>
      <c r="AJ41" s="13">
        <v>0</v>
      </c>
      <c r="AK41" s="13">
        <v>0</v>
      </c>
      <c r="AL41" s="13">
        <v>0</v>
      </c>
      <c r="AM41" s="13">
        <v>0</v>
      </c>
      <c r="AN41" s="13"/>
      <c r="AO41" s="13">
        <v>0</v>
      </c>
      <c r="AP41" s="13">
        <v>0</v>
      </c>
      <c r="AQ41" s="13">
        <v>0</v>
      </c>
      <c r="AR41" s="13">
        <v>0</v>
      </c>
      <c r="AS41" s="13"/>
      <c r="AT41" s="13">
        <v>0</v>
      </c>
      <c r="AU41" s="13">
        <v>0</v>
      </c>
      <c r="AV41" s="13">
        <v>0</v>
      </c>
      <c r="AW41" s="13">
        <v>0</v>
      </c>
    </row>
    <row r="42" spans="1:49" ht="47.25" hidden="1" x14ac:dyDescent="0.25">
      <c r="A42" s="15" t="s">
        <v>110</v>
      </c>
      <c r="B42" s="12" t="s">
        <v>111</v>
      </c>
      <c r="C42" s="9" t="s">
        <v>74</v>
      </c>
      <c r="D42" s="9" t="s">
        <v>75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>
        <v>0</v>
      </c>
      <c r="V42" s="13">
        <v>0</v>
      </c>
      <c r="W42" s="13">
        <v>0</v>
      </c>
      <c r="X42" s="13">
        <v>0</v>
      </c>
      <c r="Y42" s="13"/>
      <c r="Z42" s="13">
        <v>0</v>
      </c>
      <c r="AA42" s="13">
        <v>0</v>
      </c>
      <c r="AB42" s="13">
        <v>0</v>
      </c>
      <c r="AC42" s="13">
        <v>0</v>
      </c>
      <c r="AD42" s="13"/>
      <c r="AE42" s="13">
        <v>0</v>
      </c>
      <c r="AF42" s="13">
        <v>0</v>
      </c>
      <c r="AG42" s="13">
        <v>0</v>
      </c>
      <c r="AH42" s="13">
        <v>0</v>
      </c>
      <c r="AI42" s="13"/>
      <c r="AJ42" s="13">
        <v>0</v>
      </c>
      <c r="AK42" s="13">
        <v>0</v>
      </c>
      <c r="AL42" s="13">
        <v>0</v>
      </c>
      <c r="AM42" s="13">
        <v>0</v>
      </c>
      <c r="AN42" s="13"/>
      <c r="AO42" s="13">
        <v>0</v>
      </c>
      <c r="AP42" s="13">
        <v>0</v>
      </c>
      <c r="AQ42" s="13">
        <v>0</v>
      </c>
      <c r="AR42" s="13">
        <v>0</v>
      </c>
      <c r="AS42" s="13"/>
      <c r="AT42" s="13">
        <v>0</v>
      </c>
      <c r="AU42" s="13">
        <v>0</v>
      </c>
      <c r="AV42" s="13">
        <v>0</v>
      </c>
      <c r="AW42" s="13">
        <v>0</v>
      </c>
    </row>
    <row r="43" spans="1:49" ht="141.75" hidden="1" x14ac:dyDescent="0.25">
      <c r="A43" s="15" t="s">
        <v>110</v>
      </c>
      <c r="B43" s="12" t="s">
        <v>112</v>
      </c>
      <c r="C43" s="9" t="s">
        <v>74</v>
      </c>
      <c r="D43" s="9" t="s">
        <v>75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>
        <v>0</v>
      </c>
      <c r="V43" s="13">
        <v>0</v>
      </c>
      <c r="W43" s="13">
        <v>0</v>
      </c>
      <c r="X43" s="13">
        <v>0</v>
      </c>
      <c r="Y43" s="13"/>
      <c r="Z43" s="13">
        <v>0</v>
      </c>
      <c r="AA43" s="13">
        <v>0</v>
      </c>
      <c r="AB43" s="13">
        <v>0</v>
      </c>
      <c r="AC43" s="13">
        <v>0</v>
      </c>
      <c r="AD43" s="13"/>
      <c r="AE43" s="13">
        <v>0</v>
      </c>
      <c r="AF43" s="13">
        <v>0</v>
      </c>
      <c r="AG43" s="13">
        <v>0</v>
      </c>
      <c r="AH43" s="13">
        <v>0</v>
      </c>
      <c r="AI43" s="13"/>
      <c r="AJ43" s="13">
        <v>0</v>
      </c>
      <c r="AK43" s="13">
        <v>0</v>
      </c>
      <c r="AL43" s="13">
        <v>0</v>
      </c>
      <c r="AM43" s="13">
        <v>0</v>
      </c>
      <c r="AN43" s="13"/>
      <c r="AO43" s="13">
        <v>0</v>
      </c>
      <c r="AP43" s="13">
        <v>0</v>
      </c>
      <c r="AQ43" s="13">
        <v>0</v>
      </c>
      <c r="AR43" s="13">
        <v>0</v>
      </c>
      <c r="AS43" s="13"/>
      <c r="AT43" s="13">
        <v>0</v>
      </c>
      <c r="AU43" s="13">
        <v>0</v>
      </c>
      <c r="AV43" s="13">
        <v>0</v>
      </c>
      <c r="AW43" s="13">
        <v>0</v>
      </c>
    </row>
    <row r="44" spans="1:49" ht="31.5" hidden="1" x14ac:dyDescent="0.25">
      <c r="A44" s="15" t="s">
        <v>110</v>
      </c>
      <c r="B44" s="18" t="s">
        <v>100</v>
      </c>
      <c r="C44" s="9" t="s">
        <v>74</v>
      </c>
      <c r="D44" s="9" t="s">
        <v>75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>
        <v>0</v>
      </c>
      <c r="V44" s="13">
        <v>0</v>
      </c>
      <c r="W44" s="13">
        <v>0</v>
      </c>
      <c r="X44" s="13">
        <v>0</v>
      </c>
      <c r="Y44" s="13"/>
      <c r="Z44" s="13">
        <v>0</v>
      </c>
      <c r="AA44" s="13">
        <v>0</v>
      </c>
      <c r="AB44" s="13">
        <v>0</v>
      </c>
      <c r="AC44" s="13">
        <v>0</v>
      </c>
      <c r="AD44" s="13"/>
      <c r="AE44" s="13">
        <v>0</v>
      </c>
      <c r="AF44" s="13">
        <v>0</v>
      </c>
      <c r="AG44" s="13">
        <v>0</v>
      </c>
      <c r="AH44" s="13">
        <v>0</v>
      </c>
      <c r="AI44" s="13"/>
      <c r="AJ44" s="13">
        <v>0</v>
      </c>
      <c r="AK44" s="13">
        <v>0</v>
      </c>
      <c r="AL44" s="13">
        <v>0</v>
      </c>
      <c r="AM44" s="13">
        <v>0</v>
      </c>
      <c r="AN44" s="13"/>
      <c r="AO44" s="13">
        <v>0</v>
      </c>
      <c r="AP44" s="13">
        <v>0</v>
      </c>
      <c r="AQ44" s="13">
        <v>0</v>
      </c>
      <c r="AR44" s="13">
        <v>0</v>
      </c>
      <c r="AS44" s="13"/>
      <c r="AT44" s="13">
        <v>0</v>
      </c>
      <c r="AU44" s="13">
        <v>0</v>
      </c>
      <c r="AV44" s="13">
        <v>0</v>
      </c>
      <c r="AW44" s="13">
        <v>0</v>
      </c>
    </row>
    <row r="45" spans="1:49" ht="31.5" hidden="1" x14ac:dyDescent="0.25">
      <c r="A45" s="15" t="s">
        <v>110</v>
      </c>
      <c r="B45" s="18" t="s">
        <v>100</v>
      </c>
      <c r="C45" s="9" t="s">
        <v>74</v>
      </c>
      <c r="D45" s="9" t="s">
        <v>75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>
        <v>0</v>
      </c>
      <c r="V45" s="13">
        <v>0</v>
      </c>
      <c r="W45" s="13">
        <v>0</v>
      </c>
      <c r="X45" s="13">
        <v>0</v>
      </c>
      <c r="Y45" s="13"/>
      <c r="Z45" s="13">
        <v>0</v>
      </c>
      <c r="AA45" s="13">
        <v>0</v>
      </c>
      <c r="AB45" s="13">
        <v>0</v>
      </c>
      <c r="AC45" s="13">
        <v>0</v>
      </c>
      <c r="AD45" s="13"/>
      <c r="AE45" s="13">
        <v>0</v>
      </c>
      <c r="AF45" s="13">
        <v>0</v>
      </c>
      <c r="AG45" s="13">
        <v>0</v>
      </c>
      <c r="AH45" s="13">
        <v>0</v>
      </c>
      <c r="AI45" s="13"/>
      <c r="AJ45" s="13">
        <v>0</v>
      </c>
      <c r="AK45" s="13">
        <v>0</v>
      </c>
      <c r="AL45" s="13">
        <v>0</v>
      </c>
      <c r="AM45" s="13">
        <v>0</v>
      </c>
      <c r="AN45" s="13"/>
      <c r="AO45" s="13">
        <v>0</v>
      </c>
      <c r="AP45" s="13">
        <v>0</v>
      </c>
      <c r="AQ45" s="13">
        <v>0</v>
      </c>
      <c r="AR45" s="13">
        <v>0</v>
      </c>
      <c r="AS45" s="13"/>
      <c r="AT45" s="13">
        <v>0</v>
      </c>
      <c r="AU45" s="13">
        <v>0</v>
      </c>
      <c r="AV45" s="13">
        <v>0</v>
      </c>
      <c r="AW45" s="13">
        <v>0</v>
      </c>
    </row>
    <row r="46" spans="1:49" hidden="1" x14ac:dyDescent="0.25">
      <c r="A46" s="15" t="s">
        <v>101</v>
      </c>
      <c r="B46" s="18" t="s">
        <v>101</v>
      </c>
      <c r="C46" s="9" t="s">
        <v>74</v>
      </c>
      <c r="D46" s="9" t="s">
        <v>75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>
        <v>0</v>
      </c>
      <c r="V46" s="13">
        <v>0</v>
      </c>
      <c r="W46" s="13">
        <v>0</v>
      </c>
      <c r="X46" s="13">
        <v>0</v>
      </c>
      <c r="Y46" s="13"/>
      <c r="Z46" s="13">
        <v>0</v>
      </c>
      <c r="AA46" s="13">
        <v>0</v>
      </c>
      <c r="AB46" s="13">
        <v>0</v>
      </c>
      <c r="AC46" s="13">
        <v>0</v>
      </c>
      <c r="AD46" s="13"/>
      <c r="AE46" s="13">
        <v>0</v>
      </c>
      <c r="AF46" s="13">
        <v>0</v>
      </c>
      <c r="AG46" s="13">
        <v>0</v>
      </c>
      <c r="AH46" s="13">
        <v>0</v>
      </c>
      <c r="AI46" s="13"/>
      <c r="AJ46" s="13">
        <v>0</v>
      </c>
      <c r="AK46" s="13">
        <v>0</v>
      </c>
      <c r="AL46" s="13">
        <v>0</v>
      </c>
      <c r="AM46" s="13">
        <v>0</v>
      </c>
      <c r="AN46" s="13"/>
      <c r="AO46" s="13">
        <v>0</v>
      </c>
      <c r="AP46" s="13">
        <v>0</v>
      </c>
      <c r="AQ46" s="13">
        <v>0</v>
      </c>
      <c r="AR46" s="13">
        <v>0</v>
      </c>
      <c r="AS46" s="13"/>
      <c r="AT46" s="13">
        <v>0</v>
      </c>
      <c r="AU46" s="13">
        <v>0</v>
      </c>
      <c r="AV46" s="13">
        <v>0</v>
      </c>
      <c r="AW46" s="13">
        <v>0</v>
      </c>
    </row>
    <row r="47" spans="1:49" ht="126" hidden="1" x14ac:dyDescent="0.25">
      <c r="A47" s="15" t="s">
        <v>110</v>
      </c>
      <c r="B47" s="12" t="s">
        <v>113</v>
      </c>
      <c r="C47" s="9" t="s">
        <v>74</v>
      </c>
      <c r="D47" s="9" t="s">
        <v>75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>
        <v>0</v>
      </c>
      <c r="V47" s="13">
        <v>0</v>
      </c>
      <c r="W47" s="13">
        <v>0</v>
      </c>
      <c r="X47" s="13">
        <v>0</v>
      </c>
      <c r="Y47" s="13"/>
      <c r="Z47" s="13">
        <v>0</v>
      </c>
      <c r="AA47" s="13">
        <v>0</v>
      </c>
      <c r="AB47" s="13">
        <v>0</v>
      </c>
      <c r="AC47" s="13">
        <v>0</v>
      </c>
      <c r="AD47" s="13"/>
      <c r="AE47" s="13">
        <v>0</v>
      </c>
      <c r="AF47" s="13">
        <v>0</v>
      </c>
      <c r="AG47" s="13">
        <v>0</v>
      </c>
      <c r="AH47" s="13">
        <v>0</v>
      </c>
      <c r="AI47" s="13"/>
      <c r="AJ47" s="13">
        <v>0</v>
      </c>
      <c r="AK47" s="13">
        <v>0</v>
      </c>
      <c r="AL47" s="13">
        <v>0</v>
      </c>
      <c r="AM47" s="13">
        <v>0</v>
      </c>
      <c r="AN47" s="13"/>
      <c r="AO47" s="13">
        <v>0</v>
      </c>
      <c r="AP47" s="13">
        <v>0</v>
      </c>
      <c r="AQ47" s="13">
        <v>0</v>
      </c>
      <c r="AR47" s="13">
        <v>0</v>
      </c>
      <c r="AS47" s="13"/>
      <c r="AT47" s="13">
        <v>0</v>
      </c>
      <c r="AU47" s="13">
        <v>0</v>
      </c>
      <c r="AV47" s="13">
        <v>0</v>
      </c>
      <c r="AW47" s="13">
        <v>0</v>
      </c>
    </row>
    <row r="48" spans="1:49" ht="31.5" hidden="1" x14ac:dyDescent="0.25">
      <c r="A48" s="15" t="s">
        <v>110</v>
      </c>
      <c r="B48" s="18" t="s">
        <v>100</v>
      </c>
      <c r="C48" s="9" t="s">
        <v>74</v>
      </c>
      <c r="D48" s="9" t="s">
        <v>75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>
        <v>0</v>
      </c>
      <c r="V48" s="13">
        <v>0</v>
      </c>
      <c r="W48" s="13">
        <v>0</v>
      </c>
      <c r="X48" s="13">
        <v>0</v>
      </c>
      <c r="Y48" s="13"/>
      <c r="Z48" s="13">
        <v>0</v>
      </c>
      <c r="AA48" s="13">
        <v>0</v>
      </c>
      <c r="AB48" s="13">
        <v>0</v>
      </c>
      <c r="AC48" s="13">
        <v>0</v>
      </c>
      <c r="AD48" s="13"/>
      <c r="AE48" s="13">
        <v>0</v>
      </c>
      <c r="AF48" s="13">
        <v>0</v>
      </c>
      <c r="AG48" s="13">
        <v>0</v>
      </c>
      <c r="AH48" s="13">
        <v>0</v>
      </c>
      <c r="AI48" s="13"/>
      <c r="AJ48" s="13">
        <v>0</v>
      </c>
      <c r="AK48" s="13">
        <v>0</v>
      </c>
      <c r="AL48" s="13">
        <v>0</v>
      </c>
      <c r="AM48" s="13">
        <v>0</v>
      </c>
      <c r="AN48" s="13"/>
      <c r="AO48" s="13">
        <v>0</v>
      </c>
      <c r="AP48" s="13">
        <v>0</v>
      </c>
      <c r="AQ48" s="13">
        <v>0</v>
      </c>
      <c r="AR48" s="13">
        <v>0</v>
      </c>
      <c r="AS48" s="13"/>
      <c r="AT48" s="13">
        <v>0</v>
      </c>
      <c r="AU48" s="13">
        <v>0</v>
      </c>
      <c r="AV48" s="13">
        <v>0</v>
      </c>
      <c r="AW48" s="13">
        <v>0</v>
      </c>
    </row>
    <row r="49" spans="1:49" ht="31.5" hidden="1" x14ac:dyDescent="0.25">
      <c r="A49" s="15" t="s">
        <v>110</v>
      </c>
      <c r="B49" s="18" t="s">
        <v>100</v>
      </c>
      <c r="C49" s="9" t="s">
        <v>74</v>
      </c>
      <c r="D49" s="9" t="s">
        <v>75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>
        <v>0</v>
      </c>
      <c r="V49" s="13">
        <v>0</v>
      </c>
      <c r="W49" s="13">
        <v>0</v>
      </c>
      <c r="X49" s="13">
        <v>0</v>
      </c>
      <c r="Y49" s="13"/>
      <c r="Z49" s="13">
        <v>0</v>
      </c>
      <c r="AA49" s="13">
        <v>0</v>
      </c>
      <c r="AB49" s="13">
        <v>0</v>
      </c>
      <c r="AC49" s="13">
        <v>0</v>
      </c>
      <c r="AD49" s="13"/>
      <c r="AE49" s="13">
        <v>0</v>
      </c>
      <c r="AF49" s="13">
        <v>0</v>
      </c>
      <c r="AG49" s="13">
        <v>0</v>
      </c>
      <c r="AH49" s="13">
        <v>0</v>
      </c>
      <c r="AI49" s="13"/>
      <c r="AJ49" s="13">
        <v>0</v>
      </c>
      <c r="AK49" s="13">
        <v>0</v>
      </c>
      <c r="AL49" s="13">
        <v>0</v>
      </c>
      <c r="AM49" s="13">
        <v>0</v>
      </c>
      <c r="AN49" s="13"/>
      <c r="AO49" s="13">
        <v>0</v>
      </c>
      <c r="AP49" s="13">
        <v>0</v>
      </c>
      <c r="AQ49" s="13">
        <v>0</v>
      </c>
      <c r="AR49" s="13">
        <v>0</v>
      </c>
      <c r="AS49" s="13"/>
      <c r="AT49" s="13">
        <v>0</v>
      </c>
      <c r="AU49" s="13">
        <v>0</v>
      </c>
      <c r="AV49" s="13">
        <v>0</v>
      </c>
      <c r="AW49" s="13">
        <v>0</v>
      </c>
    </row>
    <row r="50" spans="1:49" hidden="1" x14ac:dyDescent="0.25">
      <c r="A50" s="15" t="s">
        <v>101</v>
      </c>
      <c r="B50" s="18" t="s">
        <v>101</v>
      </c>
      <c r="C50" s="9" t="s">
        <v>74</v>
      </c>
      <c r="D50" s="9" t="s">
        <v>75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>
        <v>0</v>
      </c>
      <c r="V50" s="13">
        <v>0</v>
      </c>
      <c r="W50" s="13">
        <v>0</v>
      </c>
      <c r="X50" s="13">
        <v>0</v>
      </c>
      <c r="Y50" s="13"/>
      <c r="Z50" s="13">
        <v>0</v>
      </c>
      <c r="AA50" s="13">
        <v>0</v>
      </c>
      <c r="AB50" s="13">
        <v>0</v>
      </c>
      <c r="AC50" s="13">
        <v>0</v>
      </c>
      <c r="AD50" s="13"/>
      <c r="AE50" s="13">
        <v>0</v>
      </c>
      <c r="AF50" s="13">
        <v>0</v>
      </c>
      <c r="AG50" s="13">
        <v>0</v>
      </c>
      <c r="AH50" s="13">
        <v>0</v>
      </c>
      <c r="AI50" s="13"/>
      <c r="AJ50" s="13">
        <v>0</v>
      </c>
      <c r="AK50" s="13">
        <v>0</v>
      </c>
      <c r="AL50" s="13">
        <v>0</v>
      </c>
      <c r="AM50" s="13">
        <v>0</v>
      </c>
      <c r="AN50" s="13"/>
      <c r="AO50" s="13">
        <v>0</v>
      </c>
      <c r="AP50" s="13">
        <v>0</v>
      </c>
      <c r="AQ50" s="13">
        <v>0</v>
      </c>
      <c r="AR50" s="13">
        <v>0</v>
      </c>
      <c r="AS50" s="13"/>
      <c r="AT50" s="13">
        <v>0</v>
      </c>
      <c r="AU50" s="13">
        <v>0</v>
      </c>
      <c r="AV50" s="13">
        <v>0</v>
      </c>
      <c r="AW50" s="13">
        <v>0</v>
      </c>
    </row>
    <row r="51" spans="1:49" ht="141.75" hidden="1" x14ac:dyDescent="0.25">
      <c r="A51" s="15" t="s">
        <v>110</v>
      </c>
      <c r="B51" s="12" t="s">
        <v>114</v>
      </c>
      <c r="C51" s="9" t="s">
        <v>74</v>
      </c>
      <c r="D51" s="9" t="s">
        <v>75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>
        <v>0</v>
      </c>
      <c r="V51" s="13">
        <v>0</v>
      </c>
      <c r="W51" s="13">
        <v>0</v>
      </c>
      <c r="X51" s="13">
        <v>0</v>
      </c>
      <c r="Y51" s="13"/>
      <c r="Z51" s="13">
        <v>0</v>
      </c>
      <c r="AA51" s="13">
        <v>0</v>
      </c>
      <c r="AB51" s="13">
        <v>0</v>
      </c>
      <c r="AC51" s="13">
        <v>0</v>
      </c>
      <c r="AD51" s="13"/>
      <c r="AE51" s="13">
        <v>0</v>
      </c>
      <c r="AF51" s="13">
        <v>0</v>
      </c>
      <c r="AG51" s="13">
        <v>0</v>
      </c>
      <c r="AH51" s="13">
        <v>0</v>
      </c>
      <c r="AI51" s="13"/>
      <c r="AJ51" s="13">
        <v>0</v>
      </c>
      <c r="AK51" s="13">
        <v>0</v>
      </c>
      <c r="AL51" s="13">
        <v>0</v>
      </c>
      <c r="AM51" s="13">
        <v>0</v>
      </c>
      <c r="AN51" s="13"/>
      <c r="AO51" s="13">
        <v>0</v>
      </c>
      <c r="AP51" s="13">
        <v>0</v>
      </c>
      <c r="AQ51" s="13">
        <v>0</v>
      </c>
      <c r="AR51" s="13">
        <v>0</v>
      </c>
      <c r="AS51" s="13"/>
      <c r="AT51" s="13">
        <v>0</v>
      </c>
      <c r="AU51" s="13">
        <v>0</v>
      </c>
      <c r="AV51" s="13">
        <v>0</v>
      </c>
      <c r="AW51" s="13">
        <v>0</v>
      </c>
    </row>
    <row r="52" spans="1:49" ht="31.5" hidden="1" x14ac:dyDescent="0.25">
      <c r="A52" s="15" t="s">
        <v>110</v>
      </c>
      <c r="B52" s="18" t="s">
        <v>100</v>
      </c>
      <c r="C52" s="9" t="s">
        <v>74</v>
      </c>
      <c r="D52" s="9" t="s">
        <v>75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>
        <v>0</v>
      </c>
      <c r="V52" s="13">
        <v>0</v>
      </c>
      <c r="W52" s="13">
        <v>0</v>
      </c>
      <c r="X52" s="13">
        <v>0</v>
      </c>
      <c r="Y52" s="13"/>
      <c r="Z52" s="13">
        <v>0</v>
      </c>
      <c r="AA52" s="13">
        <v>0</v>
      </c>
      <c r="AB52" s="13">
        <v>0</v>
      </c>
      <c r="AC52" s="13">
        <v>0</v>
      </c>
      <c r="AD52" s="13"/>
      <c r="AE52" s="13">
        <v>0</v>
      </c>
      <c r="AF52" s="13">
        <v>0</v>
      </c>
      <c r="AG52" s="13">
        <v>0</v>
      </c>
      <c r="AH52" s="13">
        <v>0</v>
      </c>
      <c r="AI52" s="13"/>
      <c r="AJ52" s="13">
        <v>0</v>
      </c>
      <c r="AK52" s="13">
        <v>0</v>
      </c>
      <c r="AL52" s="13">
        <v>0</v>
      </c>
      <c r="AM52" s="13">
        <v>0</v>
      </c>
      <c r="AN52" s="13"/>
      <c r="AO52" s="13">
        <v>0</v>
      </c>
      <c r="AP52" s="13">
        <v>0</v>
      </c>
      <c r="AQ52" s="13">
        <v>0</v>
      </c>
      <c r="AR52" s="13">
        <v>0</v>
      </c>
      <c r="AS52" s="13"/>
      <c r="AT52" s="13">
        <v>0</v>
      </c>
      <c r="AU52" s="13">
        <v>0</v>
      </c>
      <c r="AV52" s="13">
        <v>0</v>
      </c>
      <c r="AW52" s="13">
        <v>0</v>
      </c>
    </row>
    <row r="53" spans="1:49" ht="31.5" hidden="1" x14ac:dyDescent="0.25">
      <c r="A53" s="15" t="s">
        <v>110</v>
      </c>
      <c r="B53" s="18" t="s">
        <v>100</v>
      </c>
      <c r="C53" s="9" t="s">
        <v>74</v>
      </c>
      <c r="D53" s="9" t="s">
        <v>75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>
        <v>0</v>
      </c>
      <c r="V53" s="13">
        <v>0</v>
      </c>
      <c r="W53" s="13">
        <v>0</v>
      </c>
      <c r="X53" s="13">
        <v>0</v>
      </c>
      <c r="Y53" s="13"/>
      <c r="Z53" s="13">
        <v>0</v>
      </c>
      <c r="AA53" s="13">
        <v>0</v>
      </c>
      <c r="AB53" s="13">
        <v>0</v>
      </c>
      <c r="AC53" s="13">
        <v>0</v>
      </c>
      <c r="AD53" s="13"/>
      <c r="AE53" s="13">
        <v>0</v>
      </c>
      <c r="AF53" s="13">
        <v>0</v>
      </c>
      <c r="AG53" s="13">
        <v>0</v>
      </c>
      <c r="AH53" s="13">
        <v>0</v>
      </c>
      <c r="AI53" s="13"/>
      <c r="AJ53" s="13">
        <v>0</v>
      </c>
      <c r="AK53" s="13">
        <v>0</v>
      </c>
      <c r="AL53" s="13">
        <v>0</v>
      </c>
      <c r="AM53" s="13">
        <v>0</v>
      </c>
      <c r="AN53" s="13"/>
      <c r="AO53" s="13">
        <v>0</v>
      </c>
      <c r="AP53" s="13">
        <v>0</v>
      </c>
      <c r="AQ53" s="13">
        <v>0</v>
      </c>
      <c r="AR53" s="13">
        <v>0</v>
      </c>
      <c r="AS53" s="13"/>
      <c r="AT53" s="13">
        <v>0</v>
      </c>
      <c r="AU53" s="13">
        <v>0</v>
      </c>
      <c r="AV53" s="13">
        <v>0</v>
      </c>
      <c r="AW53" s="13">
        <v>0</v>
      </c>
    </row>
    <row r="54" spans="1:49" hidden="1" x14ac:dyDescent="0.25">
      <c r="A54" s="15" t="s">
        <v>101</v>
      </c>
      <c r="B54" s="18" t="s">
        <v>101</v>
      </c>
      <c r="C54" s="9" t="s">
        <v>74</v>
      </c>
      <c r="D54" s="9" t="s">
        <v>75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>
        <v>0</v>
      </c>
      <c r="V54" s="13">
        <v>0</v>
      </c>
      <c r="W54" s="13">
        <v>0</v>
      </c>
      <c r="X54" s="13">
        <v>0</v>
      </c>
      <c r="Y54" s="13"/>
      <c r="Z54" s="13">
        <v>0</v>
      </c>
      <c r="AA54" s="13">
        <v>0</v>
      </c>
      <c r="AB54" s="13">
        <v>0</v>
      </c>
      <c r="AC54" s="13">
        <v>0</v>
      </c>
      <c r="AD54" s="13"/>
      <c r="AE54" s="13">
        <v>0</v>
      </c>
      <c r="AF54" s="13">
        <v>0</v>
      </c>
      <c r="AG54" s="13">
        <v>0</v>
      </c>
      <c r="AH54" s="13">
        <v>0</v>
      </c>
      <c r="AI54" s="13"/>
      <c r="AJ54" s="13">
        <v>0</v>
      </c>
      <c r="AK54" s="13">
        <v>0</v>
      </c>
      <c r="AL54" s="13">
        <v>0</v>
      </c>
      <c r="AM54" s="13">
        <v>0</v>
      </c>
      <c r="AN54" s="13"/>
      <c r="AO54" s="13">
        <v>0</v>
      </c>
      <c r="AP54" s="13">
        <v>0</v>
      </c>
      <c r="AQ54" s="13">
        <v>0</v>
      </c>
      <c r="AR54" s="13">
        <v>0</v>
      </c>
      <c r="AS54" s="13"/>
      <c r="AT54" s="13">
        <v>0</v>
      </c>
      <c r="AU54" s="13">
        <v>0</v>
      </c>
      <c r="AV54" s="13">
        <v>0</v>
      </c>
      <c r="AW54" s="13">
        <v>0</v>
      </c>
    </row>
    <row r="55" spans="1:49" ht="47.25" hidden="1" x14ac:dyDescent="0.25">
      <c r="A55" s="15" t="s">
        <v>115</v>
      </c>
      <c r="B55" s="12" t="s">
        <v>111</v>
      </c>
      <c r="C55" s="9" t="s">
        <v>74</v>
      </c>
      <c r="D55" s="9" t="s">
        <v>75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>
        <v>0</v>
      </c>
      <c r="V55" s="13">
        <v>0</v>
      </c>
      <c r="W55" s="13">
        <v>0</v>
      </c>
      <c r="X55" s="13">
        <v>0</v>
      </c>
      <c r="Y55" s="13"/>
      <c r="Z55" s="13">
        <v>0</v>
      </c>
      <c r="AA55" s="13">
        <v>0</v>
      </c>
      <c r="AB55" s="13">
        <v>0</v>
      </c>
      <c r="AC55" s="13">
        <v>0</v>
      </c>
      <c r="AD55" s="13"/>
      <c r="AE55" s="13">
        <v>0</v>
      </c>
      <c r="AF55" s="13">
        <v>0</v>
      </c>
      <c r="AG55" s="13">
        <v>0</v>
      </c>
      <c r="AH55" s="13">
        <v>0</v>
      </c>
      <c r="AI55" s="13"/>
      <c r="AJ55" s="13">
        <v>0</v>
      </c>
      <c r="AK55" s="13">
        <v>0</v>
      </c>
      <c r="AL55" s="13">
        <v>0</v>
      </c>
      <c r="AM55" s="13">
        <v>0</v>
      </c>
      <c r="AN55" s="13"/>
      <c r="AO55" s="13">
        <v>0</v>
      </c>
      <c r="AP55" s="13">
        <v>0</v>
      </c>
      <c r="AQ55" s="13">
        <v>0</v>
      </c>
      <c r="AR55" s="13">
        <v>0</v>
      </c>
      <c r="AS55" s="13"/>
      <c r="AT55" s="13">
        <v>0</v>
      </c>
      <c r="AU55" s="13">
        <v>0</v>
      </c>
      <c r="AV55" s="13">
        <v>0</v>
      </c>
      <c r="AW55" s="13">
        <v>0</v>
      </c>
    </row>
    <row r="56" spans="1:49" ht="141.75" hidden="1" x14ac:dyDescent="0.25">
      <c r="A56" s="15" t="s">
        <v>115</v>
      </c>
      <c r="B56" s="12" t="s">
        <v>112</v>
      </c>
      <c r="C56" s="9" t="s">
        <v>74</v>
      </c>
      <c r="D56" s="9" t="s">
        <v>75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>
        <v>0</v>
      </c>
      <c r="V56" s="13">
        <v>0</v>
      </c>
      <c r="W56" s="13">
        <v>0</v>
      </c>
      <c r="X56" s="13">
        <v>0</v>
      </c>
      <c r="Y56" s="13"/>
      <c r="Z56" s="13">
        <v>0</v>
      </c>
      <c r="AA56" s="13">
        <v>0</v>
      </c>
      <c r="AB56" s="13">
        <v>0</v>
      </c>
      <c r="AC56" s="13">
        <v>0</v>
      </c>
      <c r="AD56" s="13"/>
      <c r="AE56" s="13">
        <v>0</v>
      </c>
      <c r="AF56" s="13">
        <v>0</v>
      </c>
      <c r="AG56" s="13">
        <v>0</v>
      </c>
      <c r="AH56" s="13">
        <v>0</v>
      </c>
      <c r="AI56" s="13"/>
      <c r="AJ56" s="13">
        <v>0</v>
      </c>
      <c r="AK56" s="13">
        <v>0</v>
      </c>
      <c r="AL56" s="13">
        <v>0</v>
      </c>
      <c r="AM56" s="13">
        <v>0</v>
      </c>
      <c r="AN56" s="13"/>
      <c r="AO56" s="13">
        <v>0</v>
      </c>
      <c r="AP56" s="13">
        <v>0</v>
      </c>
      <c r="AQ56" s="13">
        <v>0</v>
      </c>
      <c r="AR56" s="13">
        <v>0</v>
      </c>
      <c r="AS56" s="13"/>
      <c r="AT56" s="13">
        <v>0</v>
      </c>
      <c r="AU56" s="13">
        <v>0</v>
      </c>
      <c r="AV56" s="13">
        <v>0</v>
      </c>
      <c r="AW56" s="13">
        <v>0</v>
      </c>
    </row>
    <row r="57" spans="1:49" ht="31.5" hidden="1" x14ac:dyDescent="0.25">
      <c r="A57" s="15" t="s">
        <v>115</v>
      </c>
      <c r="B57" s="18" t="s">
        <v>100</v>
      </c>
      <c r="C57" s="9" t="s">
        <v>74</v>
      </c>
      <c r="D57" s="9" t="s">
        <v>75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>
        <v>0</v>
      </c>
      <c r="V57" s="13">
        <v>0</v>
      </c>
      <c r="W57" s="13">
        <v>0</v>
      </c>
      <c r="X57" s="13">
        <v>0</v>
      </c>
      <c r="Y57" s="13"/>
      <c r="Z57" s="13">
        <v>0</v>
      </c>
      <c r="AA57" s="13">
        <v>0</v>
      </c>
      <c r="AB57" s="13">
        <v>0</v>
      </c>
      <c r="AC57" s="13">
        <v>0</v>
      </c>
      <c r="AD57" s="13"/>
      <c r="AE57" s="13">
        <v>0</v>
      </c>
      <c r="AF57" s="13">
        <v>0</v>
      </c>
      <c r="AG57" s="13">
        <v>0</v>
      </c>
      <c r="AH57" s="13">
        <v>0</v>
      </c>
      <c r="AI57" s="13"/>
      <c r="AJ57" s="13">
        <v>0</v>
      </c>
      <c r="AK57" s="13">
        <v>0</v>
      </c>
      <c r="AL57" s="13">
        <v>0</v>
      </c>
      <c r="AM57" s="13">
        <v>0</v>
      </c>
      <c r="AN57" s="13"/>
      <c r="AO57" s="13">
        <v>0</v>
      </c>
      <c r="AP57" s="13">
        <v>0</v>
      </c>
      <c r="AQ57" s="13">
        <v>0</v>
      </c>
      <c r="AR57" s="13">
        <v>0</v>
      </c>
      <c r="AS57" s="13"/>
      <c r="AT57" s="13">
        <v>0</v>
      </c>
      <c r="AU57" s="13">
        <v>0</v>
      </c>
      <c r="AV57" s="13">
        <v>0</v>
      </c>
      <c r="AW57" s="13">
        <v>0</v>
      </c>
    </row>
    <row r="58" spans="1:49" ht="31.5" hidden="1" x14ac:dyDescent="0.25">
      <c r="A58" s="15" t="s">
        <v>115</v>
      </c>
      <c r="B58" s="18" t="s">
        <v>100</v>
      </c>
      <c r="C58" s="9" t="s">
        <v>74</v>
      </c>
      <c r="D58" s="9" t="s">
        <v>75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>
        <v>0</v>
      </c>
      <c r="V58" s="13">
        <v>0</v>
      </c>
      <c r="W58" s="13">
        <v>0</v>
      </c>
      <c r="X58" s="13">
        <v>0</v>
      </c>
      <c r="Y58" s="13"/>
      <c r="Z58" s="13">
        <v>0</v>
      </c>
      <c r="AA58" s="13">
        <v>0</v>
      </c>
      <c r="AB58" s="13">
        <v>0</v>
      </c>
      <c r="AC58" s="13">
        <v>0</v>
      </c>
      <c r="AD58" s="13"/>
      <c r="AE58" s="13">
        <v>0</v>
      </c>
      <c r="AF58" s="13">
        <v>0</v>
      </c>
      <c r="AG58" s="13">
        <v>0</v>
      </c>
      <c r="AH58" s="13">
        <v>0</v>
      </c>
      <c r="AI58" s="13"/>
      <c r="AJ58" s="13">
        <v>0</v>
      </c>
      <c r="AK58" s="13">
        <v>0</v>
      </c>
      <c r="AL58" s="13">
        <v>0</v>
      </c>
      <c r="AM58" s="13">
        <v>0</v>
      </c>
      <c r="AN58" s="13"/>
      <c r="AO58" s="13">
        <v>0</v>
      </c>
      <c r="AP58" s="13">
        <v>0</v>
      </c>
      <c r="AQ58" s="13">
        <v>0</v>
      </c>
      <c r="AR58" s="13">
        <v>0</v>
      </c>
      <c r="AS58" s="13"/>
      <c r="AT58" s="13">
        <v>0</v>
      </c>
      <c r="AU58" s="13">
        <v>0</v>
      </c>
      <c r="AV58" s="13">
        <v>0</v>
      </c>
      <c r="AW58" s="13">
        <v>0</v>
      </c>
    </row>
    <row r="59" spans="1:49" hidden="1" x14ac:dyDescent="0.25">
      <c r="A59" s="15" t="s">
        <v>101</v>
      </c>
      <c r="B59" s="18" t="s">
        <v>101</v>
      </c>
      <c r="C59" s="9" t="s">
        <v>74</v>
      </c>
      <c r="D59" s="9" t="s">
        <v>75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>
        <v>0</v>
      </c>
      <c r="V59" s="13">
        <v>0</v>
      </c>
      <c r="W59" s="13">
        <v>0</v>
      </c>
      <c r="X59" s="13">
        <v>0</v>
      </c>
      <c r="Y59" s="13"/>
      <c r="Z59" s="13">
        <v>0</v>
      </c>
      <c r="AA59" s="13">
        <v>0</v>
      </c>
      <c r="AB59" s="13">
        <v>0</v>
      </c>
      <c r="AC59" s="13">
        <v>0</v>
      </c>
      <c r="AD59" s="13"/>
      <c r="AE59" s="13">
        <v>0</v>
      </c>
      <c r="AF59" s="13">
        <v>0</v>
      </c>
      <c r="AG59" s="13">
        <v>0</v>
      </c>
      <c r="AH59" s="13">
        <v>0</v>
      </c>
      <c r="AI59" s="13"/>
      <c r="AJ59" s="13">
        <v>0</v>
      </c>
      <c r="AK59" s="13">
        <v>0</v>
      </c>
      <c r="AL59" s="13">
        <v>0</v>
      </c>
      <c r="AM59" s="13">
        <v>0</v>
      </c>
      <c r="AN59" s="13"/>
      <c r="AO59" s="13">
        <v>0</v>
      </c>
      <c r="AP59" s="13">
        <v>0</v>
      </c>
      <c r="AQ59" s="13">
        <v>0</v>
      </c>
      <c r="AR59" s="13">
        <v>0</v>
      </c>
      <c r="AS59" s="13"/>
      <c r="AT59" s="13">
        <v>0</v>
      </c>
      <c r="AU59" s="13">
        <v>0</v>
      </c>
      <c r="AV59" s="13">
        <v>0</v>
      </c>
      <c r="AW59" s="13">
        <v>0</v>
      </c>
    </row>
    <row r="60" spans="1:49" ht="126" hidden="1" x14ac:dyDescent="0.25">
      <c r="A60" s="15" t="s">
        <v>115</v>
      </c>
      <c r="B60" s="12" t="s">
        <v>113</v>
      </c>
      <c r="C60" s="9" t="s">
        <v>74</v>
      </c>
      <c r="D60" s="9" t="s">
        <v>75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>
        <v>0</v>
      </c>
      <c r="V60" s="13">
        <v>0</v>
      </c>
      <c r="W60" s="13">
        <v>0</v>
      </c>
      <c r="X60" s="13">
        <v>0</v>
      </c>
      <c r="Y60" s="13"/>
      <c r="Z60" s="13">
        <v>0</v>
      </c>
      <c r="AA60" s="13">
        <v>0</v>
      </c>
      <c r="AB60" s="13">
        <v>0</v>
      </c>
      <c r="AC60" s="13">
        <v>0</v>
      </c>
      <c r="AD60" s="13"/>
      <c r="AE60" s="13">
        <v>0</v>
      </c>
      <c r="AF60" s="13">
        <v>0</v>
      </c>
      <c r="AG60" s="13">
        <v>0</v>
      </c>
      <c r="AH60" s="13">
        <v>0</v>
      </c>
      <c r="AI60" s="13"/>
      <c r="AJ60" s="13">
        <v>0</v>
      </c>
      <c r="AK60" s="13">
        <v>0</v>
      </c>
      <c r="AL60" s="13">
        <v>0</v>
      </c>
      <c r="AM60" s="13">
        <v>0</v>
      </c>
      <c r="AN60" s="13"/>
      <c r="AO60" s="13">
        <v>0</v>
      </c>
      <c r="AP60" s="13">
        <v>0</v>
      </c>
      <c r="AQ60" s="13">
        <v>0</v>
      </c>
      <c r="AR60" s="13">
        <v>0</v>
      </c>
      <c r="AS60" s="13"/>
      <c r="AT60" s="13">
        <v>0</v>
      </c>
      <c r="AU60" s="13">
        <v>0</v>
      </c>
      <c r="AV60" s="13">
        <v>0</v>
      </c>
      <c r="AW60" s="13">
        <v>0</v>
      </c>
    </row>
    <row r="61" spans="1:49" ht="31.5" hidden="1" x14ac:dyDescent="0.25">
      <c r="A61" s="15" t="s">
        <v>115</v>
      </c>
      <c r="B61" s="18" t="s">
        <v>100</v>
      </c>
      <c r="C61" s="9" t="s">
        <v>74</v>
      </c>
      <c r="D61" s="9" t="s">
        <v>75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>
        <v>0</v>
      </c>
      <c r="V61" s="13">
        <v>0</v>
      </c>
      <c r="W61" s="13">
        <v>0</v>
      </c>
      <c r="X61" s="13">
        <v>0</v>
      </c>
      <c r="Y61" s="13"/>
      <c r="Z61" s="13">
        <v>0</v>
      </c>
      <c r="AA61" s="13">
        <v>0</v>
      </c>
      <c r="AB61" s="13">
        <v>0</v>
      </c>
      <c r="AC61" s="13">
        <v>0</v>
      </c>
      <c r="AD61" s="13"/>
      <c r="AE61" s="13">
        <v>0</v>
      </c>
      <c r="AF61" s="13">
        <v>0</v>
      </c>
      <c r="AG61" s="13">
        <v>0</v>
      </c>
      <c r="AH61" s="13">
        <v>0</v>
      </c>
      <c r="AI61" s="13"/>
      <c r="AJ61" s="13">
        <v>0</v>
      </c>
      <c r="AK61" s="13">
        <v>0</v>
      </c>
      <c r="AL61" s="13">
        <v>0</v>
      </c>
      <c r="AM61" s="13">
        <v>0</v>
      </c>
      <c r="AN61" s="13"/>
      <c r="AO61" s="13">
        <v>0</v>
      </c>
      <c r="AP61" s="13">
        <v>0</v>
      </c>
      <c r="AQ61" s="13">
        <v>0</v>
      </c>
      <c r="AR61" s="13">
        <v>0</v>
      </c>
      <c r="AS61" s="13"/>
      <c r="AT61" s="13">
        <v>0</v>
      </c>
      <c r="AU61" s="13">
        <v>0</v>
      </c>
      <c r="AV61" s="13">
        <v>0</v>
      </c>
      <c r="AW61" s="13">
        <v>0</v>
      </c>
    </row>
    <row r="62" spans="1:49" ht="31.5" hidden="1" x14ac:dyDescent="0.25">
      <c r="A62" s="15" t="s">
        <v>115</v>
      </c>
      <c r="B62" s="18" t="s">
        <v>100</v>
      </c>
      <c r="C62" s="9" t="s">
        <v>74</v>
      </c>
      <c r="D62" s="9" t="s">
        <v>75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>
        <v>0</v>
      </c>
      <c r="V62" s="13">
        <v>0</v>
      </c>
      <c r="W62" s="13">
        <v>0</v>
      </c>
      <c r="X62" s="13">
        <v>0</v>
      </c>
      <c r="Y62" s="13"/>
      <c r="Z62" s="13">
        <v>0</v>
      </c>
      <c r="AA62" s="13">
        <v>0</v>
      </c>
      <c r="AB62" s="13">
        <v>0</v>
      </c>
      <c r="AC62" s="13">
        <v>0</v>
      </c>
      <c r="AD62" s="13"/>
      <c r="AE62" s="13">
        <v>0</v>
      </c>
      <c r="AF62" s="13">
        <v>0</v>
      </c>
      <c r="AG62" s="13">
        <v>0</v>
      </c>
      <c r="AH62" s="13">
        <v>0</v>
      </c>
      <c r="AI62" s="13"/>
      <c r="AJ62" s="13">
        <v>0</v>
      </c>
      <c r="AK62" s="13">
        <v>0</v>
      </c>
      <c r="AL62" s="13">
        <v>0</v>
      </c>
      <c r="AM62" s="13">
        <v>0</v>
      </c>
      <c r="AN62" s="13"/>
      <c r="AO62" s="13">
        <v>0</v>
      </c>
      <c r="AP62" s="13">
        <v>0</v>
      </c>
      <c r="AQ62" s="13">
        <v>0</v>
      </c>
      <c r="AR62" s="13">
        <v>0</v>
      </c>
      <c r="AS62" s="13"/>
      <c r="AT62" s="13">
        <v>0</v>
      </c>
      <c r="AU62" s="13">
        <v>0</v>
      </c>
      <c r="AV62" s="13">
        <v>0</v>
      </c>
      <c r="AW62" s="13">
        <v>0</v>
      </c>
    </row>
    <row r="63" spans="1:49" hidden="1" x14ac:dyDescent="0.25">
      <c r="A63" s="15" t="s">
        <v>101</v>
      </c>
      <c r="B63" s="18" t="s">
        <v>101</v>
      </c>
      <c r="C63" s="9" t="s">
        <v>74</v>
      </c>
      <c r="D63" s="9" t="s">
        <v>75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>
        <v>0</v>
      </c>
      <c r="V63" s="13">
        <v>0</v>
      </c>
      <c r="W63" s="13">
        <v>0</v>
      </c>
      <c r="X63" s="13">
        <v>0</v>
      </c>
      <c r="Y63" s="13"/>
      <c r="Z63" s="13">
        <v>0</v>
      </c>
      <c r="AA63" s="13">
        <v>0</v>
      </c>
      <c r="AB63" s="13">
        <v>0</v>
      </c>
      <c r="AC63" s="13">
        <v>0</v>
      </c>
      <c r="AD63" s="13"/>
      <c r="AE63" s="13">
        <v>0</v>
      </c>
      <c r="AF63" s="13">
        <v>0</v>
      </c>
      <c r="AG63" s="13">
        <v>0</v>
      </c>
      <c r="AH63" s="13">
        <v>0</v>
      </c>
      <c r="AI63" s="13"/>
      <c r="AJ63" s="13">
        <v>0</v>
      </c>
      <c r="AK63" s="13">
        <v>0</v>
      </c>
      <c r="AL63" s="13">
        <v>0</v>
      </c>
      <c r="AM63" s="13">
        <v>0</v>
      </c>
      <c r="AN63" s="13"/>
      <c r="AO63" s="13">
        <v>0</v>
      </c>
      <c r="AP63" s="13">
        <v>0</v>
      </c>
      <c r="AQ63" s="13">
        <v>0</v>
      </c>
      <c r="AR63" s="13">
        <v>0</v>
      </c>
      <c r="AS63" s="13"/>
      <c r="AT63" s="13">
        <v>0</v>
      </c>
      <c r="AU63" s="13">
        <v>0</v>
      </c>
      <c r="AV63" s="13">
        <v>0</v>
      </c>
      <c r="AW63" s="13">
        <v>0</v>
      </c>
    </row>
    <row r="64" spans="1:49" ht="141.75" hidden="1" x14ac:dyDescent="0.25">
      <c r="A64" s="15" t="s">
        <v>115</v>
      </c>
      <c r="B64" s="12" t="s">
        <v>116</v>
      </c>
      <c r="C64" s="9" t="s">
        <v>74</v>
      </c>
      <c r="D64" s="9" t="s">
        <v>75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>
        <v>0</v>
      </c>
      <c r="V64" s="13">
        <v>0</v>
      </c>
      <c r="W64" s="13">
        <v>0</v>
      </c>
      <c r="X64" s="13">
        <v>0</v>
      </c>
      <c r="Y64" s="13"/>
      <c r="Z64" s="13">
        <v>0</v>
      </c>
      <c r="AA64" s="13">
        <v>0</v>
      </c>
      <c r="AB64" s="13">
        <v>0</v>
      </c>
      <c r="AC64" s="13">
        <v>0</v>
      </c>
      <c r="AD64" s="13"/>
      <c r="AE64" s="13">
        <v>0</v>
      </c>
      <c r="AF64" s="13">
        <v>0</v>
      </c>
      <c r="AG64" s="13">
        <v>0</v>
      </c>
      <c r="AH64" s="13">
        <v>0</v>
      </c>
      <c r="AI64" s="13"/>
      <c r="AJ64" s="13">
        <v>0</v>
      </c>
      <c r="AK64" s="13">
        <v>0</v>
      </c>
      <c r="AL64" s="13">
        <v>0</v>
      </c>
      <c r="AM64" s="13">
        <v>0</v>
      </c>
      <c r="AN64" s="13"/>
      <c r="AO64" s="13">
        <v>0</v>
      </c>
      <c r="AP64" s="13">
        <v>0</v>
      </c>
      <c r="AQ64" s="13">
        <v>0</v>
      </c>
      <c r="AR64" s="13">
        <v>0</v>
      </c>
      <c r="AS64" s="13"/>
      <c r="AT64" s="13">
        <v>0</v>
      </c>
      <c r="AU64" s="13">
        <v>0</v>
      </c>
      <c r="AV64" s="13">
        <v>0</v>
      </c>
      <c r="AW64" s="13">
        <v>0</v>
      </c>
    </row>
    <row r="65" spans="1:49" ht="31.5" hidden="1" x14ac:dyDescent="0.25">
      <c r="A65" s="15" t="s">
        <v>115</v>
      </c>
      <c r="B65" s="18" t="s">
        <v>100</v>
      </c>
      <c r="C65" s="9" t="s">
        <v>74</v>
      </c>
      <c r="D65" s="9" t="s">
        <v>75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>
        <v>0</v>
      </c>
      <c r="V65" s="13">
        <v>0</v>
      </c>
      <c r="W65" s="13">
        <v>0</v>
      </c>
      <c r="X65" s="13">
        <v>0</v>
      </c>
      <c r="Y65" s="13"/>
      <c r="Z65" s="13">
        <v>0</v>
      </c>
      <c r="AA65" s="13">
        <v>0</v>
      </c>
      <c r="AB65" s="13">
        <v>0</v>
      </c>
      <c r="AC65" s="13">
        <v>0</v>
      </c>
      <c r="AD65" s="13"/>
      <c r="AE65" s="13">
        <v>0</v>
      </c>
      <c r="AF65" s="13">
        <v>0</v>
      </c>
      <c r="AG65" s="13">
        <v>0</v>
      </c>
      <c r="AH65" s="13">
        <v>0</v>
      </c>
      <c r="AI65" s="13"/>
      <c r="AJ65" s="13">
        <v>0</v>
      </c>
      <c r="AK65" s="13">
        <v>0</v>
      </c>
      <c r="AL65" s="13">
        <v>0</v>
      </c>
      <c r="AM65" s="13">
        <v>0</v>
      </c>
      <c r="AN65" s="13"/>
      <c r="AO65" s="13">
        <v>0</v>
      </c>
      <c r="AP65" s="13">
        <v>0</v>
      </c>
      <c r="AQ65" s="13">
        <v>0</v>
      </c>
      <c r="AR65" s="13">
        <v>0</v>
      </c>
      <c r="AS65" s="13"/>
      <c r="AT65" s="13">
        <v>0</v>
      </c>
      <c r="AU65" s="13">
        <v>0</v>
      </c>
      <c r="AV65" s="13">
        <v>0</v>
      </c>
      <c r="AW65" s="13">
        <v>0</v>
      </c>
    </row>
    <row r="66" spans="1:49" ht="31.5" hidden="1" x14ac:dyDescent="0.25">
      <c r="A66" s="15" t="s">
        <v>115</v>
      </c>
      <c r="B66" s="18" t="s">
        <v>100</v>
      </c>
      <c r="C66" s="9" t="s">
        <v>74</v>
      </c>
      <c r="D66" s="9" t="s">
        <v>75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>
        <v>0</v>
      </c>
      <c r="V66" s="13">
        <v>0</v>
      </c>
      <c r="W66" s="13">
        <v>0</v>
      </c>
      <c r="X66" s="13">
        <v>0</v>
      </c>
      <c r="Y66" s="13"/>
      <c r="Z66" s="13">
        <v>0</v>
      </c>
      <c r="AA66" s="13">
        <v>0</v>
      </c>
      <c r="AB66" s="13">
        <v>0</v>
      </c>
      <c r="AC66" s="13">
        <v>0</v>
      </c>
      <c r="AD66" s="13"/>
      <c r="AE66" s="13">
        <v>0</v>
      </c>
      <c r="AF66" s="13">
        <v>0</v>
      </c>
      <c r="AG66" s="13">
        <v>0</v>
      </c>
      <c r="AH66" s="13">
        <v>0</v>
      </c>
      <c r="AI66" s="13"/>
      <c r="AJ66" s="13">
        <v>0</v>
      </c>
      <c r="AK66" s="13">
        <v>0</v>
      </c>
      <c r="AL66" s="13">
        <v>0</v>
      </c>
      <c r="AM66" s="13">
        <v>0</v>
      </c>
      <c r="AN66" s="13"/>
      <c r="AO66" s="13">
        <v>0</v>
      </c>
      <c r="AP66" s="13">
        <v>0</v>
      </c>
      <c r="AQ66" s="13">
        <v>0</v>
      </c>
      <c r="AR66" s="13">
        <v>0</v>
      </c>
      <c r="AS66" s="13"/>
      <c r="AT66" s="13">
        <v>0</v>
      </c>
      <c r="AU66" s="13">
        <v>0</v>
      </c>
      <c r="AV66" s="13">
        <v>0</v>
      </c>
      <c r="AW66" s="13">
        <v>0</v>
      </c>
    </row>
    <row r="67" spans="1:49" hidden="1" x14ac:dyDescent="0.25">
      <c r="A67" s="15" t="s">
        <v>101</v>
      </c>
      <c r="B67" s="18" t="s">
        <v>101</v>
      </c>
      <c r="C67" s="9" t="s">
        <v>74</v>
      </c>
      <c r="D67" s="9" t="s">
        <v>75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>
        <v>0</v>
      </c>
      <c r="V67" s="13">
        <v>0</v>
      </c>
      <c r="W67" s="13">
        <v>0</v>
      </c>
      <c r="X67" s="13">
        <v>0</v>
      </c>
      <c r="Y67" s="13"/>
      <c r="Z67" s="13">
        <v>0</v>
      </c>
      <c r="AA67" s="13">
        <v>0</v>
      </c>
      <c r="AB67" s="13">
        <v>0</v>
      </c>
      <c r="AC67" s="13">
        <v>0</v>
      </c>
      <c r="AD67" s="13"/>
      <c r="AE67" s="13">
        <v>0</v>
      </c>
      <c r="AF67" s="13">
        <v>0</v>
      </c>
      <c r="AG67" s="13">
        <v>0</v>
      </c>
      <c r="AH67" s="13">
        <v>0</v>
      </c>
      <c r="AI67" s="13"/>
      <c r="AJ67" s="13">
        <v>0</v>
      </c>
      <c r="AK67" s="13">
        <v>0</v>
      </c>
      <c r="AL67" s="13">
        <v>0</v>
      </c>
      <c r="AM67" s="13">
        <v>0</v>
      </c>
      <c r="AN67" s="13"/>
      <c r="AO67" s="13">
        <v>0</v>
      </c>
      <c r="AP67" s="13">
        <v>0</v>
      </c>
      <c r="AQ67" s="13">
        <v>0</v>
      </c>
      <c r="AR67" s="13">
        <v>0</v>
      </c>
      <c r="AS67" s="13"/>
      <c r="AT67" s="13">
        <v>0</v>
      </c>
      <c r="AU67" s="13">
        <v>0</v>
      </c>
      <c r="AV67" s="13">
        <v>0</v>
      </c>
      <c r="AW67" s="13">
        <v>0</v>
      </c>
    </row>
    <row r="68" spans="1:49" ht="126" hidden="1" x14ac:dyDescent="0.25">
      <c r="A68" s="15" t="s">
        <v>117</v>
      </c>
      <c r="B68" s="12" t="s">
        <v>118</v>
      </c>
      <c r="C68" s="9" t="s">
        <v>74</v>
      </c>
      <c r="D68" s="9" t="s">
        <v>75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>
        <v>0</v>
      </c>
      <c r="V68" s="13">
        <v>0</v>
      </c>
      <c r="W68" s="13">
        <v>0</v>
      </c>
      <c r="X68" s="13">
        <v>0</v>
      </c>
      <c r="Y68" s="13"/>
      <c r="Z68" s="13">
        <v>0</v>
      </c>
      <c r="AA68" s="13">
        <v>0</v>
      </c>
      <c r="AB68" s="13">
        <v>0</v>
      </c>
      <c r="AC68" s="13">
        <v>0</v>
      </c>
      <c r="AD68" s="13"/>
      <c r="AE68" s="13">
        <v>0</v>
      </c>
      <c r="AF68" s="13">
        <v>0</v>
      </c>
      <c r="AG68" s="13">
        <v>0</v>
      </c>
      <c r="AH68" s="13">
        <v>0</v>
      </c>
      <c r="AI68" s="13"/>
      <c r="AJ68" s="13">
        <v>0</v>
      </c>
      <c r="AK68" s="13">
        <v>0</v>
      </c>
      <c r="AL68" s="13">
        <v>0</v>
      </c>
      <c r="AM68" s="13">
        <v>0</v>
      </c>
      <c r="AN68" s="13"/>
      <c r="AO68" s="13">
        <v>0</v>
      </c>
      <c r="AP68" s="13">
        <v>0</v>
      </c>
      <c r="AQ68" s="13">
        <v>0</v>
      </c>
      <c r="AR68" s="13">
        <v>0</v>
      </c>
      <c r="AS68" s="13"/>
      <c r="AT68" s="13">
        <v>0</v>
      </c>
      <c r="AU68" s="13">
        <v>0</v>
      </c>
      <c r="AV68" s="13">
        <v>0</v>
      </c>
      <c r="AW68" s="13">
        <v>0</v>
      </c>
    </row>
    <row r="69" spans="1:49" ht="110.25" hidden="1" x14ac:dyDescent="0.25">
      <c r="A69" s="15" t="s">
        <v>119</v>
      </c>
      <c r="B69" s="12" t="s">
        <v>120</v>
      </c>
      <c r="C69" s="9" t="s">
        <v>74</v>
      </c>
      <c r="D69" s="9" t="s">
        <v>75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>
        <v>0</v>
      </c>
      <c r="V69" s="13">
        <v>0</v>
      </c>
      <c r="W69" s="13">
        <v>0</v>
      </c>
      <c r="X69" s="13">
        <v>0</v>
      </c>
      <c r="Y69" s="13"/>
      <c r="Z69" s="13">
        <v>0</v>
      </c>
      <c r="AA69" s="13">
        <v>0</v>
      </c>
      <c r="AB69" s="13">
        <v>0</v>
      </c>
      <c r="AC69" s="13">
        <v>0</v>
      </c>
      <c r="AD69" s="13"/>
      <c r="AE69" s="13">
        <v>0</v>
      </c>
      <c r="AF69" s="13">
        <v>0</v>
      </c>
      <c r="AG69" s="13">
        <v>0</v>
      </c>
      <c r="AH69" s="13">
        <v>0</v>
      </c>
      <c r="AI69" s="13"/>
      <c r="AJ69" s="13">
        <v>0</v>
      </c>
      <c r="AK69" s="13">
        <v>0</v>
      </c>
      <c r="AL69" s="13">
        <v>0</v>
      </c>
      <c r="AM69" s="13">
        <v>0</v>
      </c>
      <c r="AN69" s="13"/>
      <c r="AO69" s="13">
        <v>0</v>
      </c>
      <c r="AP69" s="13">
        <v>0</v>
      </c>
      <c r="AQ69" s="13">
        <v>0</v>
      </c>
      <c r="AR69" s="13">
        <v>0</v>
      </c>
      <c r="AS69" s="13"/>
      <c r="AT69" s="13">
        <v>0</v>
      </c>
      <c r="AU69" s="13">
        <v>0</v>
      </c>
      <c r="AV69" s="13">
        <v>0</v>
      </c>
      <c r="AW69" s="13">
        <v>0</v>
      </c>
    </row>
    <row r="70" spans="1:49" ht="31.5" hidden="1" x14ac:dyDescent="0.25">
      <c r="A70" s="15" t="s">
        <v>119</v>
      </c>
      <c r="B70" s="18" t="s">
        <v>100</v>
      </c>
      <c r="C70" s="9" t="s">
        <v>74</v>
      </c>
      <c r="D70" s="9" t="s">
        <v>75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>
        <v>0</v>
      </c>
      <c r="V70" s="13">
        <v>0</v>
      </c>
      <c r="W70" s="13">
        <v>0</v>
      </c>
      <c r="X70" s="13">
        <v>0</v>
      </c>
      <c r="Y70" s="13"/>
      <c r="Z70" s="13">
        <v>0</v>
      </c>
      <c r="AA70" s="13">
        <v>0</v>
      </c>
      <c r="AB70" s="13">
        <v>0</v>
      </c>
      <c r="AC70" s="13">
        <v>0</v>
      </c>
      <c r="AD70" s="13"/>
      <c r="AE70" s="13">
        <v>0</v>
      </c>
      <c r="AF70" s="13">
        <v>0</v>
      </c>
      <c r="AG70" s="13">
        <v>0</v>
      </c>
      <c r="AH70" s="13">
        <v>0</v>
      </c>
      <c r="AI70" s="13"/>
      <c r="AJ70" s="13">
        <v>0</v>
      </c>
      <c r="AK70" s="13">
        <v>0</v>
      </c>
      <c r="AL70" s="13">
        <v>0</v>
      </c>
      <c r="AM70" s="13">
        <v>0</v>
      </c>
      <c r="AN70" s="13"/>
      <c r="AO70" s="13">
        <v>0</v>
      </c>
      <c r="AP70" s="13">
        <v>0</v>
      </c>
      <c r="AQ70" s="13">
        <v>0</v>
      </c>
      <c r="AR70" s="13">
        <v>0</v>
      </c>
      <c r="AS70" s="13"/>
      <c r="AT70" s="13">
        <v>0</v>
      </c>
      <c r="AU70" s="13">
        <v>0</v>
      </c>
      <c r="AV70" s="13">
        <v>0</v>
      </c>
      <c r="AW70" s="13">
        <v>0</v>
      </c>
    </row>
    <row r="71" spans="1:49" ht="31.5" hidden="1" x14ac:dyDescent="0.25">
      <c r="A71" s="15" t="s">
        <v>119</v>
      </c>
      <c r="B71" s="18" t="s">
        <v>100</v>
      </c>
      <c r="C71" s="9" t="s">
        <v>74</v>
      </c>
      <c r="D71" s="9" t="s">
        <v>75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>
        <v>0</v>
      </c>
      <c r="V71" s="13">
        <v>0</v>
      </c>
      <c r="W71" s="13">
        <v>0</v>
      </c>
      <c r="X71" s="13">
        <v>0</v>
      </c>
      <c r="Y71" s="13"/>
      <c r="Z71" s="13">
        <v>0</v>
      </c>
      <c r="AA71" s="13">
        <v>0</v>
      </c>
      <c r="AB71" s="13">
        <v>0</v>
      </c>
      <c r="AC71" s="13">
        <v>0</v>
      </c>
      <c r="AD71" s="13"/>
      <c r="AE71" s="13">
        <v>0</v>
      </c>
      <c r="AF71" s="13">
        <v>0</v>
      </c>
      <c r="AG71" s="13">
        <v>0</v>
      </c>
      <c r="AH71" s="13">
        <v>0</v>
      </c>
      <c r="AI71" s="13"/>
      <c r="AJ71" s="13">
        <v>0</v>
      </c>
      <c r="AK71" s="13">
        <v>0</v>
      </c>
      <c r="AL71" s="13">
        <v>0</v>
      </c>
      <c r="AM71" s="13">
        <v>0</v>
      </c>
      <c r="AN71" s="13"/>
      <c r="AO71" s="13">
        <v>0</v>
      </c>
      <c r="AP71" s="13">
        <v>0</v>
      </c>
      <c r="AQ71" s="13">
        <v>0</v>
      </c>
      <c r="AR71" s="13">
        <v>0</v>
      </c>
      <c r="AS71" s="13"/>
      <c r="AT71" s="13">
        <v>0</v>
      </c>
      <c r="AU71" s="13">
        <v>0</v>
      </c>
      <c r="AV71" s="13">
        <v>0</v>
      </c>
      <c r="AW71" s="13">
        <v>0</v>
      </c>
    </row>
    <row r="72" spans="1:49" hidden="1" x14ac:dyDescent="0.25">
      <c r="A72" s="15" t="s">
        <v>101</v>
      </c>
      <c r="B72" s="18" t="s">
        <v>101</v>
      </c>
      <c r="C72" s="9" t="s">
        <v>74</v>
      </c>
      <c r="D72" s="9" t="s">
        <v>75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>
        <v>0</v>
      </c>
      <c r="V72" s="13">
        <v>0</v>
      </c>
      <c r="W72" s="13">
        <v>0</v>
      </c>
      <c r="X72" s="13">
        <v>0</v>
      </c>
      <c r="Y72" s="13"/>
      <c r="Z72" s="13">
        <v>0</v>
      </c>
      <c r="AA72" s="13">
        <v>0</v>
      </c>
      <c r="AB72" s="13">
        <v>0</v>
      </c>
      <c r="AC72" s="13">
        <v>0</v>
      </c>
      <c r="AD72" s="13"/>
      <c r="AE72" s="13">
        <v>0</v>
      </c>
      <c r="AF72" s="13">
        <v>0</v>
      </c>
      <c r="AG72" s="13">
        <v>0</v>
      </c>
      <c r="AH72" s="13">
        <v>0</v>
      </c>
      <c r="AI72" s="13"/>
      <c r="AJ72" s="13">
        <v>0</v>
      </c>
      <c r="AK72" s="13">
        <v>0</v>
      </c>
      <c r="AL72" s="13">
        <v>0</v>
      </c>
      <c r="AM72" s="13">
        <v>0</v>
      </c>
      <c r="AN72" s="13"/>
      <c r="AO72" s="13">
        <v>0</v>
      </c>
      <c r="AP72" s="13">
        <v>0</v>
      </c>
      <c r="AQ72" s="13">
        <v>0</v>
      </c>
      <c r="AR72" s="13">
        <v>0</v>
      </c>
      <c r="AS72" s="13"/>
      <c r="AT72" s="13">
        <v>0</v>
      </c>
      <c r="AU72" s="13">
        <v>0</v>
      </c>
      <c r="AV72" s="13">
        <v>0</v>
      </c>
      <c r="AW72" s="13">
        <v>0</v>
      </c>
    </row>
    <row r="73" spans="1:49" ht="126" hidden="1" x14ac:dyDescent="0.25">
      <c r="A73" s="15" t="s">
        <v>121</v>
      </c>
      <c r="B73" s="12" t="s">
        <v>122</v>
      </c>
      <c r="C73" s="9" t="s">
        <v>74</v>
      </c>
      <c r="D73" s="9" t="s">
        <v>75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>
        <v>0</v>
      </c>
      <c r="V73" s="13">
        <v>0</v>
      </c>
      <c r="W73" s="13">
        <v>0</v>
      </c>
      <c r="X73" s="13">
        <v>0</v>
      </c>
      <c r="Y73" s="13"/>
      <c r="Z73" s="13">
        <v>0</v>
      </c>
      <c r="AA73" s="13">
        <v>0</v>
      </c>
      <c r="AB73" s="13">
        <v>0</v>
      </c>
      <c r="AC73" s="13">
        <v>0</v>
      </c>
      <c r="AD73" s="13"/>
      <c r="AE73" s="13">
        <v>0</v>
      </c>
      <c r="AF73" s="13">
        <v>0</v>
      </c>
      <c r="AG73" s="13">
        <v>0</v>
      </c>
      <c r="AH73" s="13">
        <v>0</v>
      </c>
      <c r="AI73" s="13"/>
      <c r="AJ73" s="13">
        <v>0</v>
      </c>
      <c r="AK73" s="13">
        <v>0</v>
      </c>
      <c r="AL73" s="13">
        <v>0</v>
      </c>
      <c r="AM73" s="13">
        <v>0</v>
      </c>
      <c r="AN73" s="13"/>
      <c r="AO73" s="13">
        <v>0</v>
      </c>
      <c r="AP73" s="13">
        <v>0</v>
      </c>
      <c r="AQ73" s="13">
        <v>0</v>
      </c>
      <c r="AR73" s="13">
        <v>0</v>
      </c>
      <c r="AS73" s="13"/>
      <c r="AT73" s="13">
        <v>0</v>
      </c>
      <c r="AU73" s="13">
        <v>0</v>
      </c>
      <c r="AV73" s="13">
        <v>0</v>
      </c>
      <c r="AW73" s="13">
        <v>0</v>
      </c>
    </row>
    <row r="74" spans="1:49" ht="31.5" hidden="1" x14ac:dyDescent="0.25">
      <c r="A74" s="15" t="s">
        <v>121</v>
      </c>
      <c r="B74" s="18" t="s">
        <v>100</v>
      </c>
      <c r="C74" s="9" t="s">
        <v>74</v>
      </c>
      <c r="D74" s="9" t="s">
        <v>75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>
        <v>0</v>
      </c>
      <c r="V74" s="13">
        <v>0</v>
      </c>
      <c r="W74" s="13">
        <v>0</v>
      </c>
      <c r="X74" s="13">
        <v>0</v>
      </c>
      <c r="Y74" s="13"/>
      <c r="Z74" s="13">
        <v>0</v>
      </c>
      <c r="AA74" s="13">
        <v>0</v>
      </c>
      <c r="AB74" s="13">
        <v>0</v>
      </c>
      <c r="AC74" s="13">
        <v>0</v>
      </c>
      <c r="AD74" s="13"/>
      <c r="AE74" s="13">
        <v>0</v>
      </c>
      <c r="AF74" s="13">
        <v>0</v>
      </c>
      <c r="AG74" s="13">
        <v>0</v>
      </c>
      <c r="AH74" s="13">
        <v>0</v>
      </c>
      <c r="AI74" s="13"/>
      <c r="AJ74" s="13">
        <v>0</v>
      </c>
      <c r="AK74" s="13">
        <v>0</v>
      </c>
      <c r="AL74" s="13">
        <v>0</v>
      </c>
      <c r="AM74" s="13">
        <v>0</v>
      </c>
      <c r="AN74" s="13"/>
      <c r="AO74" s="13">
        <v>0</v>
      </c>
      <c r="AP74" s="13">
        <v>0</v>
      </c>
      <c r="AQ74" s="13">
        <v>0</v>
      </c>
      <c r="AR74" s="13">
        <v>0</v>
      </c>
      <c r="AS74" s="13"/>
      <c r="AT74" s="13">
        <v>0</v>
      </c>
      <c r="AU74" s="13">
        <v>0</v>
      </c>
      <c r="AV74" s="13">
        <v>0</v>
      </c>
      <c r="AW74" s="13">
        <v>0</v>
      </c>
    </row>
    <row r="75" spans="1:49" ht="31.5" hidden="1" x14ac:dyDescent="0.25">
      <c r="A75" s="15" t="s">
        <v>121</v>
      </c>
      <c r="B75" s="18" t="s">
        <v>100</v>
      </c>
      <c r="C75" s="9" t="s">
        <v>74</v>
      </c>
      <c r="D75" s="9" t="s">
        <v>75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>
        <v>0</v>
      </c>
      <c r="V75" s="13">
        <v>0</v>
      </c>
      <c r="W75" s="13">
        <v>0</v>
      </c>
      <c r="X75" s="13">
        <v>0</v>
      </c>
      <c r="Y75" s="13"/>
      <c r="Z75" s="13">
        <v>0</v>
      </c>
      <c r="AA75" s="13">
        <v>0</v>
      </c>
      <c r="AB75" s="13">
        <v>0</v>
      </c>
      <c r="AC75" s="13">
        <v>0</v>
      </c>
      <c r="AD75" s="13"/>
      <c r="AE75" s="13">
        <v>0</v>
      </c>
      <c r="AF75" s="13">
        <v>0</v>
      </c>
      <c r="AG75" s="13">
        <v>0</v>
      </c>
      <c r="AH75" s="13">
        <v>0</v>
      </c>
      <c r="AI75" s="13"/>
      <c r="AJ75" s="13">
        <v>0</v>
      </c>
      <c r="AK75" s="13">
        <v>0</v>
      </c>
      <c r="AL75" s="13">
        <v>0</v>
      </c>
      <c r="AM75" s="13">
        <v>0</v>
      </c>
      <c r="AN75" s="13"/>
      <c r="AO75" s="13">
        <v>0</v>
      </c>
      <c r="AP75" s="13">
        <v>0</v>
      </c>
      <c r="AQ75" s="13">
        <v>0</v>
      </c>
      <c r="AR75" s="13">
        <v>0</v>
      </c>
      <c r="AS75" s="13"/>
      <c r="AT75" s="13">
        <v>0</v>
      </c>
      <c r="AU75" s="13">
        <v>0</v>
      </c>
      <c r="AV75" s="13">
        <v>0</v>
      </c>
      <c r="AW75" s="13">
        <v>0</v>
      </c>
    </row>
    <row r="76" spans="1:49" hidden="1" x14ac:dyDescent="0.25">
      <c r="A76" s="15" t="s">
        <v>101</v>
      </c>
      <c r="B76" s="18" t="s">
        <v>101</v>
      </c>
      <c r="C76" s="9" t="s">
        <v>74</v>
      </c>
      <c r="D76" s="9" t="s">
        <v>75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>
        <v>0</v>
      </c>
      <c r="V76" s="13">
        <v>0</v>
      </c>
      <c r="W76" s="13">
        <v>0</v>
      </c>
      <c r="X76" s="13">
        <v>0</v>
      </c>
      <c r="Y76" s="13"/>
      <c r="Z76" s="13">
        <v>0</v>
      </c>
      <c r="AA76" s="13">
        <v>0</v>
      </c>
      <c r="AB76" s="13">
        <v>0</v>
      </c>
      <c r="AC76" s="13">
        <v>0</v>
      </c>
      <c r="AD76" s="13"/>
      <c r="AE76" s="13">
        <v>0</v>
      </c>
      <c r="AF76" s="13">
        <v>0</v>
      </c>
      <c r="AG76" s="13">
        <v>0</v>
      </c>
      <c r="AH76" s="13">
        <v>0</v>
      </c>
      <c r="AI76" s="13"/>
      <c r="AJ76" s="13">
        <v>0</v>
      </c>
      <c r="AK76" s="13">
        <v>0</v>
      </c>
      <c r="AL76" s="13">
        <v>0</v>
      </c>
      <c r="AM76" s="13">
        <v>0</v>
      </c>
      <c r="AN76" s="13"/>
      <c r="AO76" s="13">
        <v>0</v>
      </c>
      <c r="AP76" s="13">
        <v>0</v>
      </c>
      <c r="AQ76" s="13">
        <v>0</v>
      </c>
      <c r="AR76" s="13">
        <v>0</v>
      </c>
      <c r="AS76" s="13"/>
      <c r="AT76" s="13">
        <v>0</v>
      </c>
      <c r="AU76" s="13">
        <v>0</v>
      </c>
      <c r="AV76" s="13">
        <v>0</v>
      </c>
      <c r="AW76" s="13">
        <v>0</v>
      </c>
    </row>
    <row r="77" spans="1:49" ht="47.25" x14ac:dyDescent="0.25">
      <c r="A77" s="11" t="s">
        <v>123</v>
      </c>
      <c r="B77" s="12" t="s">
        <v>124</v>
      </c>
      <c r="C77" s="9" t="s">
        <v>74</v>
      </c>
      <c r="D77" s="9" t="s">
        <v>75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1.6</v>
      </c>
      <c r="P77" s="13">
        <v>0</v>
      </c>
      <c r="Q77" s="13">
        <v>0</v>
      </c>
      <c r="R77" s="13">
        <v>0</v>
      </c>
      <c r="S77" s="13">
        <v>0</v>
      </c>
      <c r="T77" s="13">
        <f>T78</f>
        <v>0</v>
      </c>
      <c r="U77" s="13">
        <f t="shared" ref="U77:AW77" si="3">U78</f>
        <v>0</v>
      </c>
      <c r="V77" s="13">
        <f t="shared" si="3"/>
        <v>0</v>
      </c>
      <c r="W77" s="13">
        <f t="shared" si="3"/>
        <v>0</v>
      </c>
      <c r="X77" s="13">
        <f t="shared" si="3"/>
        <v>0</v>
      </c>
      <c r="Y77" s="13">
        <f t="shared" si="3"/>
        <v>0</v>
      </c>
      <c r="Z77" s="13">
        <f t="shared" si="3"/>
        <v>0</v>
      </c>
      <c r="AA77" s="13">
        <f t="shared" si="3"/>
        <v>0</v>
      </c>
      <c r="AB77" s="13">
        <f t="shared" si="3"/>
        <v>0</v>
      </c>
      <c r="AC77" s="13">
        <f t="shared" si="3"/>
        <v>0</v>
      </c>
      <c r="AD77" s="13">
        <f t="shared" si="3"/>
        <v>0</v>
      </c>
      <c r="AE77" s="13">
        <f t="shared" si="3"/>
        <v>0</v>
      </c>
      <c r="AF77" s="13">
        <f t="shared" si="3"/>
        <v>0.14000000000000001</v>
      </c>
      <c r="AG77" s="13">
        <f t="shared" si="3"/>
        <v>0</v>
      </c>
      <c r="AH77" s="13">
        <f t="shared" si="3"/>
        <v>1</v>
      </c>
      <c r="AI77" s="13">
        <f t="shared" si="3"/>
        <v>0</v>
      </c>
      <c r="AJ77" s="13">
        <f t="shared" si="3"/>
        <v>0</v>
      </c>
      <c r="AK77" s="13">
        <f t="shared" si="3"/>
        <v>0</v>
      </c>
      <c r="AL77" s="13">
        <f t="shared" si="3"/>
        <v>0</v>
      </c>
      <c r="AM77" s="13">
        <f t="shared" si="3"/>
        <v>0</v>
      </c>
      <c r="AN77" s="13">
        <f t="shared" si="3"/>
        <v>0</v>
      </c>
      <c r="AO77" s="13">
        <f t="shared" si="3"/>
        <v>0</v>
      </c>
      <c r="AP77" s="13">
        <f t="shared" si="3"/>
        <v>8.5000000000000006E-2</v>
      </c>
      <c r="AQ77" s="13">
        <f t="shared" si="3"/>
        <v>0</v>
      </c>
      <c r="AR77" s="13">
        <f t="shared" si="3"/>
        <v>1</v>
      </c>
      <c r="AS77" s="13">
        <f t="shared" si="3"/>
        <v>0</v>
      </c>
      <c r="AT77" s="13">
        <f t="shared" si="3"/>
        <v>0</v>
      </c>
      <c r="AU77" s="13">
        <f t="shared" si="3"/>
        <v>0.22500000000000003</v>
      </c>
      <c r="AV77" s="13">
        <f t="shared" si="3"/>
        <v>0</v>
      </c>
      <c r="AW77" s="13">
        <f t="shared" si="3"/>
        <v>2</v>
      </c>
    </row>
    <row r="78" spans="1:49" ht="94.5" x14ac:dyDescent="0.25">
      <c r="A78" s="11" t="s">
        <v>125</v>
      </c>
      <c r="B78" s="12" t="s">
        <v>126</v>
      </c>
      <c r="C78" s="9" t="s">
        <v>74</v>
      </c>
      <c r="D78" s="9" t="s">
        <v>75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1.6</v>
      </c>
      <c r="P78" s="13">
        <v>0</v>
      </c>
      <c r="Q78" s="13">
        <v>0</v>
      </c>
      <c r="R78" s="13">
        <v>0</v>
      </c>
      <c r="S78" s="13">
        <v>0</v>
      </c>
      <c r="T78" s="13">
        <f>T79+T92</f>
        <v>0</v>
      </c>
      <c r="U78" s="13">
        <f t="shared" ref="U78:AW78" si="4">U79+U92</f>
        <v>0</v>
      </c>
      <c r="V78" s="13">
        <f t="shared" si="4"/>
        <v>0</v>
      </c>
      <c r="W78" s="13">
        <f t="shared" si="4"/>
        <v>0</v>
      </c>
      <c r="X78" s="13">
        <f t="shared" si="4"/>
        <v>0</v>
      </c>
      <c r="Y78" s="13">
        <f t="shared" si="4"/>
        <v>0</v>
      </c>
      <c r="Z78" s="13">
        <f t="shared" si="4"/>
        <v>0</v>
      </c>
      <c r="AA78" s="13">
        <f t="shared" si="4"/>
        <v>0</v>
      </c>
      <c r="AB78" s="13">
        <f t="shared" si="4"/>
        <v>0</v>
      </c>
      <c r="AC78" s="13">
        <f t="shared" si="4"/>
        <v>0</v>
      </c>
      <c r="AD78" s="13">
        <f t="shared" si="4"/>
        <v>0</v>
      </c>
      <c r="AE78" s="13">
        <f t="shared" si="4"/>
        <v>0</v>
      </c>
      <c r="AF78" s="13">
        <f t="shared" si="4"/>
        <v>0.14000000000000001</v>
      </c>
      <c r="AG78" s="13">
        <f t="shared" si="4"/>
        <v>0</v>
      </c>
      <c r="AH78" s="13">
        <f t="shared" si="4"/>
        <v>1</v>
      </c>
      <c r="AI78" s="13">
        <f t="shared" si="4"/>
        <v>0</v>
      </c>
      <c r="AJ78" s="13">
        <f t="shared" si="4"/>
        <v>0</v>
      </c>
      <c r="AK78" s="13">
        <f t="shared" si="4"/>
        <v>0</v>
      </c>
      <c r="AL78" s="13">
        <f t="shared" si="4"/>
        <v>0</v>
      </c>
      <c r="AM78" s="13">
        <f t="shared" si="4"/>
        <v>0</v>
      </c>
      <c r="AN78" s="13">
        <f t="shared" si="4"/>
        <v>0</v>
      </c>
      <c r="AO78" s="13">
        <f t="shared" si="4"/>
        <v>0</v>
      </c>
      <c r="AP78" s="13">
        <f t="shared" si="4"/>
        <v>8.5000000000000006E-2</v>
      </c>
      <c r="AQ78" s="13">
        <f t="shared" si="4"/>
        <v>0</v>
      </c>
      <c r="AR78" s="13">
        <f t="shared" si="4"/>
        <v>1</v>
      </c>
      <c r="AS78" s="13">
        <f t="shared" si="4"/>
        <v>0</v>
      </c>
      <c r="AT78" s="13">
        <f t="shared" si="4"/>
        <v>0</v>
      </c>
      <c r="AU78" s="13">
        <f t="shared" si="4"/>
        <v>0.22500000000000003</v>
      </c>
      <c r="AV78" s="13">
        <f t="shared" si="4"/>
        <v>0</v>
      </c>
      <c r="AW78" s="13">
        <f t="shared" si="4"/>
        <v>2</v>
      </c>
    </row>
    <row r="79" spans="1:49" ht="47.25" x14ac:dyDescent="0.25">
      <c r="A79" s="11" t="s">
        <v>127</v>
      </c>
      <c r="B79" s="12" t="s">
        <v>128</v>
      </c>
      <c r="C79" s="9" t="s">
        <v>74</v>
      </c>
      <c r="D79" s="9" t="s">
        <v>75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1.6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</row>
    <row r="80" spans="1:49" ht="47.25" x14ac:dyDescent="0.25">
      <c r="A80" s="19" t="s">
        <v>127</v>
      </c>
      <c r="B80" s="20" t="s">
        <v>129</v>
      </c>
      <c r="C80" s="19" t="s">
        <v>130</v>
      </c>
      <c r="D80" s="21" t="s">
        <v>131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0.8</v>
      </c>
      <c r="P80" s="13">
        <v>0</v>
      </c>
      <c r="Q80" s="13">
        <v>0</v>
      </c>
      <c r="R80" s="13">
        <v>0</v>
      </c>
      <c r="S80" s="13">
        <v>0</v>
      </c>
      <c r="T80" s="13" t="s">
        <v>132</v>
      </c>
      <c r="U80" s="13" t="s">
        <v>132</v>
      </c>
      <c r="V80" s="13" t="s">
        <v>132</v>
      </c>
      <c r="W80" s="13" t="s">
        <v>132</v>
      </c>
      <c r="X80" s="13" t="s">
        <v>132</v>
      </c>
      <c r="Y80" s="13" t="s">
        <v>132</v>
      </c>
      <c r="Z80" s="13" t="s">
        <v>132</v>
      </c>
      <c r="AA80" s="13" t="s">
        <v>132</v>
      </c>
      <c r="AB80" s="13" t="s">
        <v>132</v>
      </c>
      <c r="AC80" s="13" t="s">
        <v>132</v>
      </c>
      <c r="AD80" s="13" t="s">
        <v>132</v>
      </c>
      <c r="AE80" s="13" t="s">
        <v>132</v>
      </c>
      <c r="AF80" s="13" t="s">
        <v>132</v>
      </c>
      <c r="AG80" s="13" t="s">
        <v>132</v>
      </c>
      <c r="AH80" s="13" t="s">
        <v>132</v>
      </c>
      <c r="AI80" s="13" t="s">
        <v>132</v>
      </c>
      <c r="AJ80" s="13" t="s">
        <v>132</v>
      </c>
      <c r="AK80" s="13" t="s">
        <v>132</v>
      </c>
      <c r="AL80" s="13" t="s">
        <v>132</v>
      </c>
      <c r="AM80" s="13" t="s">
        <v>132</v>
      </c>
      <c r="AN80" s="13" t="s">
        <v>132</v>
      </c>
      <c r="AO80" s="13" t="s">
        <v>132</v>
      </c>
      <c r="AP80" s="13" t="s">
        <v>132</v>
      </c>
      <c r="AQ80" s="13" t="s">
        <v>132</v>
      </c>
      <c r="AR80" s="13" t="s">
        <v>132</v>
      </c>
      <c r="AS80" s="13" t="s">
        <v>132</v>
      </c>
      <c r="AT80" s="13" t="s">
        <v>132</v>
      </c>
      <c r="AU80" s="13" t="s">
        <v>132</v>
      </c>
      <c r="AV80" s="13" t="s">
        <v>132</v>
      </c>
      <c r="AW80" s="13" t="s">
        <v>132</v>
      </c>
    </row>
    <row r="81" spans="1:49" ht="94.5" x14ac:dyDescent="0.25">
      <c r="A81" s="19" t="s">
        <v>127</v>
      </c>
      <c r="B81" s="20" t="s">
        <v>133</v>
      </c>
      <c r="C81" s="19" t="s">
        <v>134</v>
      </c>
      <c r="D81" s="21" t="s">
        <v>135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0.8</v>
      </c>
      <c r="P81" s="13">
        <v>0</v>
      </c>
      <c r="Q81" s="13">
        <v>0</v>
      </c>
      <c r="R81" s="13">
        <v>0</v>
      </c>
      <c r="S81" s="13">
        <v>0</v>
      </c>
      <c r="T81" s="13" t="s">
        <v>132</v>
      </c>
      <c r="U81" s="13" t="s">
        <v>132</v>
      </c>
      <c r="V81" s="13" t="s">
        <v>132</v>
      </c>
      <c r="W81" s="13" t="s">
        <v>132</v>
      </c>
      <c r="X81" s="13" t="s">
        <v>132</v>
      </c>
      <c r="Y81" s="13" t="s">
        <v>132</v>
      </c>
      <c r="Z81" s="13" t="s">
        <v>132</v>
      </c>
      <c r="AA81" s="13" t="s">
        <v>132</v>
      </c>
      <c r="AB81" s="13" t="s">
        <v>132</v>
      </c>
      <c r="AC81" s="13" t="s">
        <v>132</v>
      </c>
      <c r="AD81" s="13" t="s">
        <v>132</v>
      </c>
      <c r="AE81" s="13" t="s">
        <v>132</v>
      </c>
      <c r="AF81" s="13" t="s">
        <v>132</v>
      </c>
      <c r="AG81" s="13" t="s">
        <v>132</v>
      </c>
      <c r="AH81" s="13" t="s">
        <v>132</v>
      </c>
      <c r="AI81" s="13" t="s">
        <v>132</v>
      </c>
      <c r="AJ81" s="13" t="s">
        <v>132</v>
      </c>
      <c r="AK81" s="13" t="s">
        <v>132</v>
      </c>
      <c r="AL81" s="13" t="s">
        <v>132</v>
      </c>
      <c r="AM81" s="13" t="s">
        <v>132</v>
      </c>
      <c r="AN81" s="13" t="s">
        <v>132</v>
      </c>
      <c r="AO81" s="13" t="s">
        <v>132</v>
      </c>
      <c r="AP81" s="13" t="s">
        <v>132</v>
      </c>
      <c r="AQ81" s="13" t="s">
        <v>132</v>
      </c>
      <c r="AR81" s="13" t="s">
        <v>132</v>
      </c>
      <c r="AS81" s="13" t="s">
        <v>132</v>
      </c>
      <c r="AT81" s="13" t="s">
        <v>132</v>
      </c>
      <c r="AU81" s="13" t="s">
        <v>132</v>
      </c>
      <c r="AV81" s="13" t="s">
        <v>132</v>
      </c>
      <c r="AW81" s="13" t="s">
        <v>132</v>
      </c>
    </row>
    <row r="82" spans="1:49" ht="47.25" x14ac:dyDescent="0.25">
      <c r="A82" s="19" t="s">
        <v>127</v>
      </c>
      <c r="B82" s="20" t="s">
        <v>136</v>
      </c>
      <c r="C82" s="19" t="s">
        <v>137</v>
      </c>
      <c r="D82" s="21" t="s">
        <v>138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 t="s">
        <v>132</v>
      </c>
      <c r="U82" s="13" t="s">
        <v>132</v>
      </c>
      <c r="V82" s="13" t="s">
        <v>132</v>
      </c>
      <c r="W82" s="13" t="s">
        <v>132</v>
      </c>
      <c r="X82" s="13" t="s">
        <v>132</v>
      </c>
      <c r="Y82" s="13" t="s">
        <v>132</v>
      </c>
      <c r="Z82" s="13" t="s">
        <v>132</v>
      </c>
      <c r="AA82" s="13" t="s">
        <v>132</v>
      </c>
      <c r="AB82" s="13" t="s">
        <v>132</v>
      </c>
      <c r="AC82" s="13" t="s">
        <v>132</v>
      </c>
      <c r="AD82" s="13" t="s">
        <v>132</v>
      </c>
      <c r="AE82" s="13" t="s">
        <v>132</v>
      </c>
      <c r="AF82" s="13" t="s">
        <v>132</v>
      </c>
      <c r="AG82" s="13" t="s">
        <v>132</v>
      </c>
      <c r="AH82" s="13" t="s">
        <v>132</v>
      </c>
      <c r="AI82" s="13" t="s">
        <v>132</v>
      </c>
      <c r="AJ82" s="13" t="s">
        <v>132</v>
      </c>
      <c r="AK82" s="13" t="s">
        <v>132</v>
      </c>
      <c r="AL82" s="13" t="s">
        <v>132</v>
      </c>
      <c r="AM82" s="13" t="s">
        <v>132</v>
      </c>
      <c r="AN82" s="13" t="s">
        <v>132</v>
      </c>
      <c r="AO82" s="13" t="s">
        <v>132</v>
      </c>
      <c r="AP82" s="13" t="s">
        <v>132</v>
      </c>
      <c r="AQ82" s="13" t="s">
        <v>132</v>
      </c>
      <c r="AR82" s="13" t="s">
        <v>132</v>
      </c>
      <c r="AS82" s="13" t="s">
        <v>132</v>
      </c>
      <c r="AT82" s="13" t="s">
        <v>132</v>
      </c>
      <c r="AU82" s="13" t="s">
        <v>132</v>
      </c>
      <c r="AV82" s="13" t="s">
        <v>132</v>
      </c>
      <c r="AW82" s="13" t="s">
        <v>132</v>
      </c>
    </row>
    <row r="83" spans="1:49" ht="47.25" x14ac:dyDescent="0.25">
      <c r="A83" s="19" t="s">
        <v>127</v>
      </c>
      <c r="B83" s="20" t="s">
        <v>139</v>
      </c>
      <c r="C83" s="19" t="s">
        <v>140</v>
      </c>
      <c r="D83" s="21" t="s">
        <v>141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 t="s">
        <v>132</v>
      </c>
      <c r="U83" s="13" t="s">
        <v>132</v>
      </c>
      <c r="V83" s="13" t="s">
        <v>132</v>
      </c>
      <c r="W83" s="13" t="s">
        <v>132</v>
      </c>
      <c r="X83" s="13" t="s">
        <v>132</v>
      </c>
      <c r="Y83" s="13" t="s">
        <v>132</v>
      </c>
      <c r="Z83" s="13" t="s">
        <v>132</v>
      </c>
      <c r="AA83" s="13" t="s">
        <v>132</v>
      </c>
      <c r="AB83" s="13" t="s">
        <v>132</v>
      </c>
      <c r="AC83" s="13" t="s">
        <v>132</v>
      </c>
      <c r="AD83" s="13" t="s">
        <v>132</v>
      </c>
      <c r="AE83" s="13" t="s">
        <v>132</v>
      </c>
      <c r="AF83" s="13" t="s">
        <v>132</v>
      </c>
      <c r="AG83" s="13" t="s">
        <v>132</v>
      </c>
      <c r="AH83" s="13" t="s">
        <v>132</v>
      </c>
      <c r="AI83" s="13" t="s">
        <v>132</v>
      </c>
      <c r="AJ83" s="13" t="s">
        <v>132</v>
      </c>
      <c r="AK83" s="13" t="s">
        <v>132</v>
      </c>
      <c r="AL83" s="13" t="s">
        <v>132</v>
      </c>
      <c r="AM83" s="13" t="s">
        <v>132</v>
      </c>
      <c r="AN83" s="13" t="s">
        <v>132</v>
      </c>
      <c r="AO83" s="13" t="s">
        <v>132</v>
      </c>
      <c r="AP83" s="13" t="s">
        <v>132</v>
      </c>
      <c r="AQ83" s="13" t="s">
        <v>132</v>
      </c>
      <c r="AR83" s="13" t="s">
        <v>132</v>
      </c>
      <c r="AS83" s="13" t="s">
        <v>132</v>
      </c>
      <c r="AT83" s="13" t="s">
        <v>132</v>
      </c>
      <c r="AU83" s="13" t="s">
        <v>132</v>
      </c>
      <c r="AV83" s="13" t="s">
        <v>132</v>
      </c>
      <c r="AW83" s="13" t="s">
        <v>132</v>
      </c>
    </row>
    <row r="84" spans="1:49" ht="47.25" x14ac:dyDescent="0.25">
      <c r="A84" s="19" t="s">
        <v>127</v>
      </c>
      <c r="B84" s="20" t="s">
        <v>142</v>
      </c>
      <c r="C84" s="19" t="s">
        <v>143</v>
      </c>
      <c r="D84" s="21" t="s">
        <v>144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 t="s">
        <v>132</v>
      </c>
      <c r="U84" s="13" t="s">
        <v>132</v>
      </c>
      <c r="V84" s="13" t="s">
        <v>132</v>
      </c>
      <c r="W84" s="13" t="s">
        <v>132</v>
      </c>
      <c r="X84" s="13" t="s">
        <v>132</v>
      </c>
      <c r="Y84" s="13" t="s">
        <v>132</v>
      </c>
      <c r="Z84" s="13" t="s">
        <v>132</v>
      </c>
      <c r="AA84" s="13" t="s">
        <v>132</v>
      </c>
      <c r="AB84" s="13" t="s">
        <v>132</v>
      </c>
      <c r="AC84" s="13" t="s">
        <v>132</v>
      </c>
      <c r="AD84" s="13" t="s">
        <v>132</v>
      </c>
      <c r="AE84" s="13" t="s">
        <v>132</v>
      </c>
      <c r="AF84" s="13" t="s">
        <v>132</v>
      </c>
      <c r="AG84" s="13" t="s">
        <v>132</v>
      </c>
      <c r="AH84" s="13" t="s">
        <v>132</v>
      </c>
      <c r="AI84" s="13" t="s">
        <v>132</v>
      </c>
      <c r="AJ84" s="13" t="s">
        <v>132</v>
      </c>
      <c r="AK84" s="13" t="s">
        <v>132</v>
      </c>
      <c r="AL84" s="13" t="s">
        <v>132</v>
      </c>
      <c r="AM84" s="13" t="s">
        <v>132</v>
      </c>
      <c r="AN84" s="13" t="s">
        <v>132</v>
      </c>
      <c r="AO84" s="13" t="s">
        <v>132</v>
      </c>
      <c r="AP84" s="13" t="s">
        <v>132</v>
      </c>
      <c r="AQ84" s="13" t="s">
        <v>132</v>
      </c>
      <c r="AR84" s="13" t="s">
        <v>132</v>
      </c>
      <c r="AS84" s="13" t="s">
        <v>132</v>
      </c>
      <c r="AT84" s="13" t="s">
        <v>132</v>
      </c>
      <c r="AU84" s="13" t="s">
        <v>132</v>
      </c>
      <c r="AV84" s="13" t="s">
        <v>132</v>
      </c>
      <c r="AW84" s="13" t="s">
        <v>132</v>
      </c>
    </row>
    <row r="85" spans="1:49" ht="47.25" x14ac:dyDescent="0.25">
      <c r="A85" s="19" t="s">
        <v>127</v>
      </c>
      <c r="B85" s="20" t="s">
        <v>145</v>
      </c>
      <c r="C85" s="19" t="s">
        <v>146</v>
      </c>
      <c r="D85" s="21" t="s">
        <v>147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 t="s">
        <v>132</v>
      </c>
      <c r="U85" s="13" t="s">
        <v>132</v>
      </c>
      <c r="V85" s="13" t="s">
        <v>132</v>
      </c>
      <c r="W85" s="13" t="s">
        <v>132</v>
      </c>
      <c r="X85" s="13" t="s">
        <v>132</v>
      </c>
      <c r="Y85" s="13" t="s">
        <v>132</v>
      </c>
      <c r="Z85" s="13" t="s">
        <v>132</v>
      </c>
      <c r="AA85" s="13" t="s">
        <v>132</v>
      </c>
      <c r="AB85" s="13" t="s">
        <v>132</v>
      </c>
      <c r="AC85" s="13" t="s">
        <v>132</v>
      </c>
      <c r="AD85" s="13" t="s">
        <v>132</v>
      </c>
      <c r="AE85" s="13" t="s">
        <v>132</v>
      </c>
      <c r="AF85" s="13" t="s">
        <v>132</v>
      </c>
      <c r="AG85" s="13" t="s">
        <v>132</v>
      </c>
      <c r="AH85" s="13" t="s">
        <v>132</v>
      </c>
      <c r="AI85" s="13" t="s">
        <v>132</v>
      </c>
      <c r="AJ85" s="13" t="s">
        <v>132</v>
      </c>
      <c r="AK85" s="13" t="s">
        <v>132</v>
      </c>
      <c r="AL85" s="13" t="s">
        <v>132</v>
      </c>
      <c r="AM85" s="13" t="s">
        <v>132</v>
      </c>
      <c r="AN85" s="13" t="s">
        <v>132</v>
      </c>
      <c r="AO85" s="13" t="s">
        <v>132</v>
      </c>
      <c r="AP85" s="13" t="s">
        <v>132</v>
      </c>
      <c r="AQ85" s="13" t="s">
        <v>132</v>
      </c>
      <c r="AR85" s="13" t="s">
        <v>132</v>
      </c>
      <c r="AS85" s="13" t="s">
        <v>132</v>
      </c>
      <c r="AT85" s="13" t="s">
        <v>132</v>
      </c>
      <c r="AU85" s="13" t="s">
        <v>132</v>
      </c>
      <c r="AV85" s="13" t="s">
        <v>132</v>
      </c>
      <c r="AW85" s="13" t="s">
        <v>132</v>
      </c>
    </row>
    <row r="86" spans="1:49" ht="47.25" x14ac:dyDescent="0.25">
      <c r="A86" s="19" t="s">
        <v>127</v>
      </c>
      <c r="B86" s="20" t="s">
        <v>148</v>
      </c>
      <c r="C86" s="19" t="s">
        <v>149</v>
      </c>
      <c r="D86" s="21" t="s">
        <v>150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 t="s">
        <v>132</v>
      </c>
      <c r="U86" s="13" t="s">
        <v>132</v>
      </c>
      <c r="V86" s="13" t="s">
        <v>132</v>
      </c>
      <c r="W86" s="13" t="s">
        <v>132</v>
      </c>
      <c r="X86" s="13" t="s">
        <v>132</v>
      </c>
      <c r="Y86" s="13" t="s">
        <v>132</v>
      </c>
      <c r="Z86" s="13" t="s">
        <v>132</v>
      </c>
      <c r="AA86" s="13" t="s">
        <v>132</v>
      </c>
      <c r="AB86" s="13" t="s">
        <v>132</v>
      </c>
      <c r="AC86" s="13" t="s">
        <v>132</v>
      </c>
      <c r="AD86" s="13" t="s">
        <v>132</v>
      </c>
      <c r="AE86" s="13" t="s">
        <v>132</v>
      </c>
      <c r="AF86" s="13" t="s">
        <v>132</v>
      </c>
      <c r="AG86" s="13" t="s">
        <v>132</v>
      </c>
      <c r="AH86" s="13" t="s">
        <v>132</v>
      </c>
      <c r="AI86" s="13" t="s">
        <v>132</v>
      </c>
      <c r="AJ86" s="13" t="s">
        <v>132</v>
      </c>
      <c r="AK86" s="13" t="s">
        <v>132</v>
      </c>
      <c r="AL86" s="13" t="s">
        <v>132</v>
      </c>
      <c r="AM86" s="13" t="s">
        <v>132</v>
      </c>
      <c r="AN86" s="13" t="s">
        <v>132</v>
      </c>
      <c r="AO86" s="13" t="s">
        <v>132</v>
      </c>
      <c r="AP86" s="13" t="s">
        <v>132</v>
      </c>
      <c r="AQ86" s="13" t="s">
        <v>132</v>
      </c>
      <c r="AR86" s="13" t="s">
        <v>132</v>
      </c>
      <c r="AS86" s="13" t="s">
        <v>132</v>
      </c>
      <c r="AT86" s="13" t="s">
        <v>132</v>
      </c>
      <c r="AU86" s="13" t="s">
        <v>132</v>
      </c>
      <c r="AV86" s="13" t="s">
        <v>132</v>
      </c>
      <c r="AW86" s="13" t="s">
        <v>132</v>
      </c>
    </row>
    <row r="87" spans="1:49" ht="47.25" x14ac:dyDescent="0.25">
      <c r="A87" s="19" t="s">
        <v>127</v>
      </c>
      <c r="B87" s="20" t="s">
        <v>151</v>
      </c>
      <c r="C87" s="19" t="s">
        <v>152</v>
      </c>
      <c r="D87" s="21" t="s">
        <v>153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 t="s">
        <v>132</v>
      </c>
      <c r="U87" s="13" t="s">
        <v>132</v>
      </c>
      <c r="V87" s="13" t="s">
        <v>132</v>
      </c>
      <c r="W87" s="13" t="s">
        <v>132</v>
      </c>
      <c r="X87" s="13" t="s">
        <v>132</v>
      </c>
      <c r="Y87" s="13" t="s">
        <v>132</v>
      </c>
      <c r="Z87" s="13" t="s">
        <v>132</v>
      </c>
      <c r="AA87" s="13" t="s">
        <v>132</v>
      </c>
      <c r="AB87" s="13" t="s">
        <v>132</v>
      </c>
      <c r="AC87" s="13" t="s">
        <v>132</v>
      </c>
      <c r="AD87" s="13" t="s">
        <v>132</v>
      </c>
      <c r="AE87" s="13" t="s">
        <v>132</v>
      </c>
      <c r="AF87" s="13" t="s">
        <v>132</v>
      </c>
      <c r="AG87" s="13" t="s">
        <v>132</v>
      </c>
      <c r="AH87" s="13" t="s">
        <v>132</v>
      </c>
      <c r="AI87" s="13" t="s">
        <v>132</v>
      </c>
      <c r="AJ87" s="13" t="s">
        <v>132</v>
      </c>
      <c r="AK87" s="13" t="s">
        <v>132</v>
      </c>
      <c r="AL87" s="13" t="s">
        <v>132</v>
      </c>
      <c r="AM87" s="13" t="s">
        <v>132</v>
      </c>
      <c r="AN87" s="13" t="s">
        <v>132</v>
      </c>
      <c r="AO87" s="13" t="s">
        <v>132</v>
      </c>
      <c r="AP87" s="13" t="s">
        <v>132</v>
      </c>
      <c r="AQ87" s="13" t="s">
        <v>132</v>
      </c>
      <c r="AR87" s="13" t="s">
        <v>132</v>
      </c>
      <c r="AS87" s="13" t="s">
        <v>132</v>
      </c>
      <c r="AT87" s="13" t="s">
        <v>132</v>
      </c>
      <c r="AU87" s="13" t="s">
        <v>132</v>
      </c>
      <c r="AV87" s="13" t="s">
        <v>132</v>
      </c>
      <c r="AW87" s="13" t="s">
        <v>132</v>
      </c>
    </row>
    <row r="88" spans="1:49" ht="47.25" x14ac:dyDescent="0.25">
      <c r="A88" s="19" t="s">
        <v>127</v>
      </c>
      <c r="B88" s="20" t="s">
        <v>154</v>
      </c>
      <c r="C88" s="19" t="s">
        <v>155</v>
      </c>
      <c r="D88" s="21" t="s">
        <v>156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 t="s">
        <v>132</v>
      </c>
      <c r="U88" s="13" t="s">
        <v>132</v>
      </c>
      <c r="V88" s="13" t="s">
        <v>132</v>
      </c>
      <c r="W88" s="13" t="s">
        <v>132</v>
      </c>
      <c r="X88" s="13" t="s">
        <v>132</v>
      </c>
      <c r="Y88" s="13" t="s">
        <v>132</v>
      </c>
      <c r="Z88" s="13" t="s">
        <v>132</v>
      </c>
      <c r="AA88" s="13" t="s">
        <v>132</v>
      </c>
      <c r="AB88" s="13" t="s">
        <v>132</v>
      </c>
      <c r="AC88" s="13" t="s">
        <v>132</v>
      </c>
      <c r="AD88" s="13" t="s">
        <v>132</v>
      </c>
      <c r="AE88" s="13" t="s">
        <v>132</v>
      </c>
      <c r="AF88" s="13" t="s">
        <v>132</v>
      </c>
      <c r="AG88" s="13" t="s">
        <v>132</v>
      </c>
      <c r="AH88" s="13" t="s">
        <v>132</v>
      </c>
      <c r="AI88" s="13" t="s">
        <v>132</v>
      </c>
      <c r="AJ88" s="13" t="s">
        <v>132</v>
      </c>
      <c r="AK88" s="13" t="s">
        <v>132</v>
      </c>
      <c r="AL88" s="13" t="s">
        <v>132</v>
      </c>
      <c r="AM88" s="13" t="s">
        <v>132</v>
      </c>
      <c r="AN88" s="13" t="s">
        <v>132</v>
      </c>
      <c r="AO88" s="13" t="s">
        <v>132</v>
      </c>
      <c r="AP88" s="13" t="s">
        <v>132</v>
      </c>
      <c r="AQ88" s="13" t="s">
        <v>132</v>
      </c>
      <c r="AR88" s="13" t="s">
        <v>132</v>
      </c>
      <c r="AS88" s="13" t="s">
        <v>132</v>
      </c>
      <c r="AT88" s="13" t="s">
        <v>132</v>
      </c>
      <c r="AU88" s="13" t="s">
        <v>132</v>
      </c>
      <c r="AV88" s="13" t="s">
        <v>132</v>
      </c>
      <c r="AW88" s="13" t="s">
        <v>132</v>
      </c>
    </row>
    <row r="89" spans="1:49" ht="63" x14ac:dyDescent="0.25">
      <c r="A89" s="19" t="s">
        <v>127</v>
      </c>
      <c r="B89" s="20" t="s">
        <v>157</v>
      </c>
      <c r="C89" s="19" t="s">
        <v>158</v>
      </c>
      <c r="D89" s="21" t="s">
        <v>159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 t="s">
        <v>132</v>
      </c>
      <c r="U89" s="13" t="s">
        <v>132</v>
      </c>
      <c r="V89" s="13" t="s">
        <v>132</v>
      </c>
      <c r="W89" s="13" t="s">
        <v>132</v>
      </c>
      <c r="X89" s="13" t="s">
        <v>132</v>
      </c>
      <c r="Y89" s="13" t="s">
        <v>132</v>
      </c>
      <c r="Z89" s="13" t="s">
        <v>132</v>
      </c>
      <c r="AA89" s="13" t="s">
        <v>132</v>
      </c>
      <c r="AB89" s="13" t="s">
        <v>132</v>
      </c>
      <c r="AC89" s="13" t="s">
        <v>132</v>
      </c>
      <c r="AD89" s="13" t="s">
        <v>132</v>
      </c>
      <c r="AE89" s="13" t="s">
        <v>132</v>
      </c>
      <c r="AF89" s="13" t="s">
        <v>132</v>
      </c>
      <c r="AG89" s="13" t="s">
        <v>132</v>
      </c>
      <c r="AH89" s="13" t="s">
        <v>132</v>
      </c>
      <c r="AI89" s="13" t="s">
        <v>132</v>
      </c>
      <c r="AJ89" s="13" t="s">
        <v>132</v>
      </c>
      <c r="AK89" s="13" t="s">
        <v>132</v>
      </c>
      <c r="AL89" s="13" t="s">
        <v>132</v>
      </c>
      <c r="AM89" s="13" t="s">
        <v>132</v>
      </c>
      <c r="AN89" s="13" t="s">
        <v>132</v>
      </c>
      <c r="AO89" s="13" t="s">
        <v>132</v>
      </c>
      <c r="AP89" s="13" t="s">
        <v>132</v>
      </c>
      <c r="AQ89" s="13" t="s">
        <v>132</v>
      </c>
      <c r="AR89" s="13" t="s">
        <v>132</v>
      </c>
      <c r="AS89" s="13" t="s">
        <v>132</v>
      </c>
      <c r="AT89" s="13" t="s">
        <v>132</v>
      </c>
      <c r="AU89" s="13" t="s">
        <v>132</v>
      </c>
      <c r="AV89" s="13" t="s">
        <v>132</v>
      </c>
      <c r="AW89" s="13" t="s">
        <v>132</v>
      </c>
    </row>
    <row r="90" spans="1:49" ht="47.25" x14ac:dyDescent="0.25">
      <c r="A90" s="19" t="s">
        <v>127</v>
      </c>
      <c r="B90" s="20" t="s">
        <v>160</v>
      </c>
      <c r="C90" s="19" t="s">
        <v>161</v>
      </c>
      <c r="D90" s="21" t="s">
        <v>162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 t="s">
        <v>132</v>
      </c>
      <c r="U90" s="13" t="s">
        <v>132</v>
      </c>
      <c r="V90" s="13" t="s">
        <v>132</v>
      </c>
      <c r="W90" s="13" t="s">
        <v>132</v>
      </c>
      <c r="X90" s="13" t="s">
        <v>132</v>
      </c>
      <c r="Y90" s="13" t="s">
        <v>132</v>
      </c>
      <c r="Z90" s="13" t="s">
        <v>132</v>
      </c>
      <c r="AA90" s="13" t="s">
        <v>132</v>
      </c>
      <c r="AB90" s="13" t="s">
        <v>132</v>
      </c>
      <c r="AC90" s="13" t="s">
        <v>132</v>
      </c>
      <c r="AD90" s="13" t="s">
        <v>132</v>
      </c>
      <c r="AE90" s="13" t="s">
        <v>132</v>
      </c>
      <c r="AF90" s="13" t="s">
        <v>132</v>
      </c>
      <c r="AG90" s="13" t="s">
        <v>132</v>
      </c>
      <c r="AH90" s="13" t="s">
        <v>132</v>
      </c>
      <c r="AI90" s="13" t="s">
        <v>132</v>
      </c>
      <c r="AJ90" s="13" t="s">
        <v>132</v>
      </c>
      <c r="AK90" s="13" t="s">
        <v>132</v>
      </c>
      <c r="AL90" s="13" t="s">
        <v>132</v>
      </c>
      <c r="AM90" s="13" t="s">
        <v>132</v>
      </c>
      <c r="AN90" s="13" t="s">
        <v>132</v>
      </c>
      <c r="AO90" s="13" t="s">
        <v>132</v>
      </c>
      <c r="AP90" s="13" t="s">
        <v>132</v>
      </c>
      <c r="AQ90" s="13" t="s">
        <v>132</v>
      </c>
      <c r="AR90" s="13" t="s">
        <v>132</v>
      </c>
      <c r="AS90" s="13" t="s">
        <v>132</v>
      </c>
      <c r="AT90" s="13" t="s">
        <v>132</v>
      </c>
      <c r="AU90" s="13" t="s">
        <v>132</v>
      </c>
      <c r="AV90" s="13" t="s">
        <v>132</v>
      </c>
      <c r="AW90" s="13" t="s">
        <v>132</v>
      </c>
    </row>
    <row r="91" spans="1:49" ht="47.25" x14ac:dyDescent="0.25">
      <c r="A91" s="19" t="s">
        <v>127</v>
      </c>
      <c r="B91" s="20" t="s">
        <v>163</v>
      </c>
      <c r="C91" s="19" t="s">
        <v>164</v>
      </c>
      <c r="D91" s="21" t="s">
        <v>165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 t="s">
        <v>132</v>
      </c>
      <c r="U91" s="13" t="s">
        <v>132</v>
      </c>
      <c r="V91" s="13" t="s">
        <v>132</v>
      </c>
      <c r="W91" s="13" t="s">
        <v>132</v>
      </c>
      <c r="X91" s="13" t="s">
        <v>132</v>
      </c>
      <c r="Y91" s="13" t="s">
        <v>132</v>
      </c>
      <c r="Z91" s="13" t="s">
        <v>132</v>
      </c>
      <c r="AA91" s="13" t="s">
        <v>132</v>
      </c>
      <c r="AB91" s="13" t="s">
        <v>132</v>
      </c>
      <c r="AC91" s="13" t="s">
        <v>132</v>
      </c>
      <c r="AD91" s="13" t="s">
        <v>132</v>
      </c>
      <c r="AE91" s="13" t="s">
        <v>132</v>
      </c>
      <c r="AF91" s="13" t="s">
        <v>132</v>
      </c>
      <c r="AG91" s="13" t="s">
        <v>132</v>
      </c>
      <c r="AH91" s="13" t="s">
        <v>132</v>
      </c>
      <c r="AI91" s="13" t="s">
        <v>132</v>
      </c>
      <c r="AJ91" s="13" t="s">
        <v>132</v>
      </c>
      <c r="AK91" s="13" t="s">
        <v>132</v>
      </c>
      <c r="AL91" s="13" t="s">
        <v>132</v>
      </c>
      <c r="AM91" s="13" t="s">
        <v>132</v>
      </c>
      <c r="AN91" s="13" t="s">
        <v>132</v>
      </c>
      <c r="AO91" s="13" t="s">
        <v>132</v>
      </c>
      <c r="AP91" s="13" t="s">
        <v>132</v>
      </c>
      <c r="AQ91" s="13" t="s">
        <v>132</v>
      </c>
      <c r="AR91" s="13" t="s">
        <v>132</v>
      </c>
      <c r="AS91" s="13" t="s">
        <v>132</v>
      </c>
      <c r="AT91" s="13" t="s">
        <v>132</v>
      </c>
      <c r="AU91" s="13" t="s">
        <v>132</v>
      </c>
      <c r="AV91" s="13" t="s">
        <v>132</v>
      </c>
      <c r="AW91" s="13" t="s">
        <v>132</v>
      </c>
    </row>
    <row r="92" spans="1:49" ht="94.5" x14ac:dyDescent="0.25">
      <c r="A92" s="11" t="s">
        <v>166</v>
      </c>
      <c r="B92" s="12" t="s">
        <v>167</v>
      </c>
      <c r="C92" s="22" t="s">
        <v>74</v>
      </c>
      <c r="D92" s="9" t="s">
        <v>75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f>T93+T94</f>
        <v>0</v>
      </c>
      <c r="U92" s="13">
        <f t="shared" ref="U92:AW92" si="5">U93+U94</f>
        <v>0</v>
      </c>
      <c r="V92" s="13">
        <f t="shared" si="5"/>
        <v>0</v>
      </c>
      <c r="W92" s="13">
        <f t="shared" si="5"/>
        <v>0</v>
      </c>
      <c r="X92" s="13">
        <f t="shared" si="5"/>
        <v>0</v>
      </c>
      <c r="Y92" s="13">
        <f t="shared" si="5"/>
        <v>0</v>
      </c>
      <c r="Z92" s="13">
        <f t="shared" si="5"/>
        <v>0</v>
      </c>
      <c r="AA92" s="13">
        <f t="shared" si="5"/>
        <v>0</v>
      </c>
      <c r="AB92" s="13">
        <f t="shared" si="5"/>
        <v>0</v>
      </c>
      <c r="AC92" s="13">
        <f t="shared" si="5"/>
        <v>0</v>
      </c>
      <c r="AD92" s="13">
        <f t="shared" si="5"/>
        <v>0</v>
      </c>
      <c r="AE92" s="13">
        <f t="shared" si="5"/>
        <v>0</v>
      </c>
      <c r="AF92" s="13">
        <f t="shared" si="5"/>
        <v>0.14000000000000001</v>
      </c>
      <c r="AG92" s="13">
        <f t="shared" si="5"/>
        <v>0</v>
      </c>
      <c r="AH92" s="13">
        <f t="shared" si="5"/>
        <v>1</v>
      </c>
      <c r="AI92" s="13">
        <f t="shared" si="5"/>
        <v>0</v>
      </c>
      <c r="AJ92" s="13">
        <f t="shared" si="5"/>
        <v>0</v>
      </c>
      <c r="AK92" s="13">
        <f t="shared" si="5"/>
        <v>0</v>
      </c>
      <c r="AL92" s="13">
        <f t="shared" si="5"/>
        <v>0</v>
      </c>
      <c r="AM92" s="13">
        <f t="shared" si="5"/>
        <v>0</v>
      </c>
      <c r="AN92" s="13">
        <f t="shared" si="5"/>
        <v>0</v>
      </c>
      <c r="AO92" s="13">
        <f t="shared" si="5"/>
        <v>0</v>
      </c>
      <c r="AP92" s="13">
        <f t="shared" si="5"/>
        <v>8.5000000000000006E-2</v>
      </c>
      <c r="AQ92" s="13">
        <f t="shared" si="5"/>
        <v>0</v>
      </c>
      <c r="AR92" s="13">
        <f t="shared" si="5"/>
        <v>1</v>
      </c>
      <c r="AS92" s="13">
        <f t="shared" si="5"/>
        <v>0</v>
      </c>
      <c r="AT92" s="13">
        <f t="shared" si="5"/>
        <v>0</v>
      </c>
      <c r="AU92" s="13">
        <f t="shared" si="5"/>
        <v>0.22500000000000003</v>
      </c>
      <c r="AV92" s="13">
        <f t="shared" si="5"/>
        <v>0</v>
      </c>
      <c r="AW92" s="13">
        <f t="shared" si="5"/>
        <v>2</v>
      </c>
    </row>
    <row r="93" spans="1:49" ht="94.5" x14ac:dyDescent="0.25">
      <c r="A93" s="19" t="s">
        <v>166</v>
      </c>
      <c r="B93" s="20" t="s">
        <v>168</v>
      </c>
      <c r="C93" s="19" t="s">
        <v>216</v>
      </c>
      <c r="D93" s="21" t="s">
        <v>144</v>
      </c>
      <c r="E93" s="13" t="s">
        <v>132</v>
      </c>
      <c r="F93" s="13" t="s">
        <v>132</v>
      </c>
      <c r="G93" s="13" t="s">
        <v>132</v>
      </c>
      <c r="H93" s="13" t="s">
        <v>132</v>
      </c>
      <c r="I93" s="13" t="s">
        <v>132</v>
      </c>
      <c r="J93" s="13" t="s">
        <v>132</v>
      </c>
      <c r="K93" s="13" t="s">
        <v>132</v>
      </c>
      <c r="L93" s="13" t="s">
        <v>132</v>
      </c>
      <c r="M93" s="13" t="s">
        <v>132</v>
      </c>
      <c r="N93" s="13" t="s">
        <v>132</v>
      </c>
      <c r="O93" s="13" t="s">
        <v>132</v>
      </c>
      <c r="P93" s="13" t="s">
        <v>132</v>
      </c>
      <c r="Q93" s="13" t="s">
        <v>132</v>
      </c>
      <c r="R93" s="13" t="s">
        <v>132</v>
      </c>
      <c r="S93" s="13" t="s">
        <v>132</v>
      </c>
      <c r="T93" s="23">
        <v>0</v>
      </c>
      <c r="U93" s="13">
        <v>0</v>
      </c>
      <c r="V93" s="13">
        <v>0</v>
      </c>
      <c r="W93" s="13">
        <v>0</v>
      </c>
      <c r="X93" s="13">
        <v>0</v>
      </c>
      <c r="Y93" s="23">
        <v>0</v>
      </c>
      <c r="Z93" s="13">
        <v>0</v>
      </c>
      <c r="AA93" s="13">
        <v>0</v>
      </c>
      <c r="AB93" s="13">
        <v>0</v>
      </c>
      <c r="AC93" s="13">
        <v>0</v>
      </c>
      <c r="AD93" s="23">
        <v>0</v>
      </c>
      <c r="AE93" s="13">
        <v>0</v>
      </c>
      <c r="AF93" s="13">
        <v>0.14000000000000001</v>
      </c>
      <c r="AG93" s="13">
        <v>0</v>
      </c>
      <c r="AH93" s="13">
        <v>1</v>
      </c>
      <c r="AI93" s="23">
        <v>0</v>
      </c>
      <c r="AJ93" s="13">
        <v>0</v>
      </c>
      <c r="AK93" s="13">
        <v>0</v>
      </c>
      <c r="AL93" s="13">
        <v>0</v>
      </c>
      <c r="AM93" s="13">
        <v>0</v>
      </c>
      <c r="AN93" s="23">
        <v>0</v>
      </c>
      <c r="AO93" s="13">
        <v>0</v>
      </c>
      <c r="AP93" s="13">
        <v>0</v>
      </c>
      <c r="AQ93" s="13">
        <v>0</v>
      </c>
      <c r="AR93" s="13">
        <v>0</v>
      </c>
      <c r="AS93" s="23">
        <v>0</v>
      </c>
      <c r="AT93" s="23">
        <v>0</v>
      </c>
      <c r="AU93" s="23">
        <v>0.14000000000000001</v>
      </c>
      <c r="AV93" s="23">
        <v>0</v>
      </c>
      <c r="AW93" s="23">
        <v>1</v>
      </c>
    </row>
    <row r="94" spans="1:49" ht="94.5" x14ac:dyDescent="0.25">
      <c r="A94" s="19" t="s">
        <v>166</v>
      </c>
      <c r="B94" s="20" t="s">
        <v>169</v>
      </c>
      <c r="C94" s="19" t="s">
        <v>217</v>
      </c>
      <c r="D94" s="21" t="s">
        <v>147</v>
      </c>
      <c r="E94" s="13" t="s">
        <v>132</v>
      </c>
      <c r="F94" s="13" t="s">
        <v>132</v>
      </c>
      <c r="G94" s="13" t="s">
        <v>132</v>
      </c>
      <c r="H94" s="13" t="s">
        <v>132</v>
      </c>
      <c r="I94" s="13" t="s">
        <v>132</v>
      </c>
      <c r="J94" s="13" t="s">
        <v>132</v>
      </c>
      <c r="K94" s="13" t="s">
        <v>132</v>
      </c>
      <c r="L94" s="13" t="s">
        <v>132</v>
      </c>
      <c r="M94" s="13" t="s">
        <v>132</v>
      </c>
      <c r="N94" s="13" t="s">
        <v>132</v>
      </c>
      <c r="O94" s="13" t="s">
        <v>132</v>
      </c>
      <c r="P94" s="13" t="s">
        <v>132</v>
      </c>
      <c r="Q94" s="13" t="s">
        <v>132</v>
      </c>
      <c r="R94" s="13" t="s">
        <v>132</v>
      </c>
      <c r="S94" s="13" t="s">
        <v>132</v>
      </c>
      <c r="T94" s="23">
        <v>0</v>
      </c>
      <c r="U94" s="13">
        <v>0</v>
      </c>
      <c r="V94" s="13">
        <v>0</v>
      </c>
      <c r="W94" s="13">
        <v>0</v>
      </c>
      <c r="X94" s="13">
        <v>0</v>
      </c>
      <c r="Y94" s="23">
        <v>0</v>
      </c>
      <c r="Z94" s="13">
        <v>0</v>
      </c>
      <c r="AA94" s="13">
        <v>0</v>
      </c>
      <c r="AB94" s="13">
        <v>0</v>
      </c>
      <c r="AC94" s="13">
        <v>0</v>
      </c>
      <c r="AD94" s="23">
        <v>0</v>
      </c>
      <c r="AE94" s="13">
        <v>0</v>
      </c>
      <c r="AF94" s="13">
        <v>0</v>
      </c>
      <c r="AG94" s="13">
        <v>0</v>
      </c>
      <c r="AH94" s="13">
        <v>0</v>
      </c>
      <c r="AI94" s="23">
        <v>0</v>
      </c>
      <c r="AJ94" s="13">
        <v>0</v>
      </c>
      <c r="AK94" s="13">
        <v>0</v>
      </c>
      <c r="AL94" s="13">
        <v>0</v>
      </c>
      <c r="AM94" s="13">
        <v>0</v>
      </c>
      <c r="AN94" s="23">
        <v>0</v>
      </c>
      <c r="AO94" s="13">
        <v>0</v>
      </c>
      <c r="AP94" s="13">
        <v>8.5000000000000006E-2</v>
      </c>
      <c r="AQ94" s="13">
        <v>0</v>
      </c>
      <c r="AR94" s="13">
        <v>1</v>
      </c>
      <c r="AS94" s="23">
        <v>0</v>
      </c>
      <c r="AT94" s="23">
        <v>0</v>
      </c>
      <c r="AU94" s="23">
        <v>8.5000000000000006E-2</v>
      </c>
      <c r="AV94" s="23">
        <v>0</v>
      </c>
      <c r="AW94" s="23">
        <v>1</v>
      </c>
    </row>
    <row r="95" spans="1:49" ht="94.5" hidden="1" x14ac:dyDescent="0.25">
      <c r="A95" s="11" t="s">
        <v>166</v>
      </c>
      <c r="B95" s="12" t="s">
        <v>167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13">
        <v>3</v>
      </c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</row>
    <row r="96" spans="1:49" ht="31.5" hidden="1" x14ac:dyDescent="0.25">
      <c r="A96" s="11" t="s">
        <v>166</v>
      </c>
      <c r="B96" s="25" t="s">
        <v>100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13">
        <v>0</v>
      </c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</row>
    <row r="97" spans="1:49" ht="31.5" hidden="1" x14ac:dyDescent="0.25">
      <c r="A97" s="11" t="s">
        <v>166</v>
      </c>
      <c r="B97" s="25" t="s">
        <v>100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13">
        <v>0</v>
      </c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</row>
    <row r="98" spans="1:49" hidden="1" x14ac:dyDescent="0.25">
      <c r="A98" s="11" t="s">
        <v>101</v>
      </c>
      <c r="B98" s="25" t="s">
        <v>101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13">
        <v>0</v>
      </c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</row>
    <row r="99" spans="1:49" ht="63" hidden="1" x14ac:dyDescent="0.25">
      <c r="A99" s="11" t="s">
        <v>170</v>
      </c>
      <c r="B99" s="12" t="s">
        <v>171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13">
        <v>0</v>
      </c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</row>
    <row r="100" spans="1:49" ht="47.25" hidden="1" x14ac:dyDescent="0.25">
      <c r="A100" s="11" t="s">
        <v>172</v>
      </c>
      <c r="B100" s="12" t="s">
        <v>173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13">
        <v>0</v>
      </c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</row>
    <row r="101" spans="1:49" ht="31.5" hidden="1" x14ac:dyDescent="0.25">
      <c r="A101" s="11" t="s">
        <v>172</v>
      </c>
      <c r="B101" s="25" t="s">
        <v>100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13">
        <v>0</v>
      </c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</row>
    <row r="102" spans="1:49" ht="31.5" hidden="1" x14ac:dyDescent="0.25">
      <c r="A102" s="11" t="s">
        <v>172</v>
      </c>
      <c r="B102" s="25" t="s">
        <v>100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13">
        <v>0</v>
      </c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</row>
    <row r="103" spans="1:49" hidden="1" x14ac:dyDescent="0.25">
      <c r="A103" s="11" t="s">
        <v>101</v>
      </c>
      <c r="B103" s="25" t="s">
        <v>101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13">
        <v>0</v>
      </c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</row>
    <row r="104" spans="1:49" ht="63" hidden="1" x14ac:dyDescent="0.25">
      <c r="A104" s="11" t="s">
        <v>174</v>
      </c>
      <c r="B104" s="12" t="s">
        <v>175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13">
        <v>0</v>
      </c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</row>
    <row r="105" spans="1:49" ht="31.5" hidden="1" x14ac:dyDescent="0.25">
      <c r="A105" s="11" t="s">
        <v>174</v>
      </c>
      <c r="B105" s="25" t="s">
        <v>100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13">
        <v>0</v>
      </c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</row>
    <row r="106" spans="1:49" ht="31.5" hidden="1" x14ac:dyDescent="0.25">
      <c r="A106" s="11" t="s">
        <v>174</v>
      </c>
      <c r="B106" s="25" t="s">
        <v>100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13">
        <v>0</v>
      </c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</row>
    <row r="107" spans="1:49" hidden="1" x14ac:dyDescent="0.25">
      <c r="A107" s="11" t="s">
        <v>101</v>
      </c>
      <c r="B107" s="25" t="s">
        <v>101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13">
        <v>0</v>
      </c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</row>
    <row r="108" spans="1:49" ht="47.25" hidden="1" x14ac:dyDescent="0.25">
      <c r="A108" s="11" t="s">
        <v>176</v>
      </c>
      <c r="B108" s="12" t="s">
        <v>177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13">
        <v>0</v>
      </c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</row>
    <row r="109" spans="1:49" ht="47.25" hidden="1" x14ac:dyDescent="0.25">
      <c r="A109" s="11" t="s">
        <v>178</v>
      </c>
      <c r="B109" s="12" t="s">
        <v>179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13">
        <v>0</v>
      </c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</row>
    <row r="110" spans="1:49" ht="31.5" hidden="1" x14ac:dyDescent="0.25">
      <c r="A110" s="11" t="s">
        <v>178</v>
      </c>
      <c r="B110" s="25" t="s">
        <v>100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13">
        <v>0</v>
      </c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</row>
    <row r="111" spans="1:49" ht="31.5" hidden="1" x14ac:dyDescent="0.25">
      <c r="A111" s="11" t="s">
        <v>178</v>
      </c>
      <c r="B111" s="25" t="s">
        <v>100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13">
        <v>0</v>
      </c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</row>
    <row r="112" spans="1:49" hidden="1" x14ac:dyDescent="0.25">
      <c r="A112" s="11" t="s">
        <v>101</v>
      </c>
      <c r="B112" s="25" t="s">
        <v>101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13">
        <v>0</v>
      </c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</row>
    <row r="113" spans="1:49" ht="47.25" hidden="1" x14ac:dyDescent="0.25">
      <c r="A113" s="11" t="s">
        <v>180</v>
      </c>
      <c r="B113" s="12" t="s">
        <v>181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13">
        <v>0</v>
      </c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</row>
    <row r="114" spans="1:49" ht="31.5" hidden="1" x14ac:dyDescent="0.25">
      <c r="A114" s="11" t="s">
        <v>180</v>
      </c>
      <c r="B114" s="25" t="s">
        <v>100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13">
        <v>0</v>
      </c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</row>
    <row r="115" spans="1:49" ht="31.5" hidden="1" x14ac:dyDescent="0.25">
      <c r="A115" s="11" t="s">
        <v>180</v>
      </c>
      <c r="B115" s="25" t="s">
        <v>100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13">
        <v>0</v>
      </c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</row>
    <row r="116" spans="1:49" hidden="1" x14ac:dyDescent="0.25">
      <c r="A116" s="11" t="s">
        <v>101</v>
      </c>
      <c r="B116" s="25" t="s">
        <v>101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13">
        <v>0</v>
      </c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</row>
    <row r="117" spans="1:49" ht="47.25" hidden="1" x14ac:dyDescent="0.25">
      <c r="A117" s="11" t="s">
        <v>182</v>
      </c>
      <c r="B117" s="12" t="s">
        <v>183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13">
        <v>0</v>
      </c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</row>
    <row r="118" spans="1:49" ht="31.5" hidden="1" x14ac:dyDescent="0.25">
      <c r="A118" s="11" t="s">
        <v>182</v>
      </c>
      <c r="B118" s="25" t="s">
        <v>100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13">
        <v>0</v>
      </c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</row>
    <row r="119" spans="1:49" ht="31.5" hidden="1" x14ac:dyDescent="0.25">
      <c r="A119" s="11" t="s">
        <v>182</v>
      </c>
      <c r="B119" s="25" t="s">
        <v>100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13">
        <v>0</v>
      </c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</row>
    <row r="120" spans="1:49" hidden="1" x14ac:dyDescent="0.25">
      <c r="A120" s="11" t="s">
        <v>101</v>
      </c>
      <c r="B120" s="25" t="s">
        <v>101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13">
        <v>0</v>
      </c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</row>
    <row r="121" spans="1:49" ht="47.25" hidden="1" x14ac:dyDescent="0.25">
      <c r="A121" s="11" t="s">
        <v>184</v>
      </c>
      <c r="B121" s="12" t="s">
        <v>185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13">
        <v>0</v>
      </c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</row>
    <row r="122" spans="1:49" ht="31.5" hidden="1" x14ac:dyDescent="0.25">
      <c r="A122" s="11" t="s">
        <v>184</v>
      </c>
      <c r="B122" s="25" t="s">
        <v>100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13">
        <v>0</v>
      </c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</row>
    <row r="123" spans="1:49" ht="31.5" hidden="1" x14ac:dyDescent="0.25">
      <c r="A123" s="11" t="s">
        <v>184</v>
      </c>
      <c r="B123" s="25" t="s">
        <v>100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13">
        <v>0</v>
      </c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</row>
    <row r="124" spans="1:49" hidden="1" x14ac:dyDescent="0.25">
      <c r="A124" s="11" t="s">
        <v>101</v>
      </c>
      <c r="B124" s="25" t="s">
        <v>101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13">
        <v>0</v>
      </c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</row>
    <row r="125" spans="1:49" ht="63" hidden="1" x14ac:dyDescent="0.25">
      <c r="A125" s="11" t="s">
        <v>186</v>
      </c>
      <c r="B125" s="12" t="s">
        <v>187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13">
        <v>0</v>
      </c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</row>
    <row r="126" spans="1:49" ht="31.5" hidden="1" x14ac:dyDescent="0.25">
      <c r="A126" s="11" t="s">
        <v>186</v>
      </c>
      <c r="B126" s="25" t="s">
        <v>100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13">
        <v>0</v>
      </c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</row>
    <row r="127" spans="1:49" ht="31.5" hidden="1" x14ac:dyDescent="0.25">
      <c r="A127" s="11" t="s">
        <v>186</v>
      </c>
      <c r="B127" s="25" t="s">
        <v>100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13">
        <v>0</v>
      </c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</row>
    <row r="128" spans="1:49" hidden="1" x14ac:dyDescent="0.25">
      <c r="A128" s="11" t="s">
        <v>101</v>
      </c>
      <c r="B128" s="25" t="s">
        <v>101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13">
        <v>0</v>
      </c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</row>
    <row r="129" spans="1:49" ht="63" hidden="1" x14ac:dyDescent="0.25">
      <c r="A129" s="11" t="s">
        <v>188</v>
      </c>
      <c r="B129" s="12" t="s">
        <v>189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13">
        <v>0</v>
      </c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</row>
    <row r="130" spans="1:49" ht="31.5" hidden="1" x14ac:dyDescent="0.25">
      <c r="A130" s="11" t="s">
        <v>188</v>
      </c>
      <c r="B130" s="25" t="s">
        <v>100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13">
        <v>0</v>
      </c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</row>
    <row r="131" spans="1:49" ht="31.5" hidden="1" x14ac:dyDescent="0.25">
      <c r="A131" s="11" t="s">
        <v>188</v>
      </c>
      <c r="B131" s="25" t="s">
        <v>100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13">
        <v>0</v>
      </c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</row>
    <row r="132" spans="1:49" hidden="1" x14ac:dyDescent="0.25">
      <c r="A132" s="11" t="s">
        <v>101</v>
      </c>
      <c r="B132" s="25" t="s">
        <v>101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13">
        <v>0</v>
      </c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</row>
    <row r="133" spans="1:49" ht="63" hidden="1" x14ac:dyDescent="0.25">
      <c r="A133" s="11" t="s">
        <v>190</v>
      </c>
      <c r="B133" s="12" t="s">
        <v>191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13">
        <v>0</v>
      </c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</row>
    <row r="134" spans="1:49" ht="31.5" hidden="1" x14ac:dyDescent="0.25">
      <c r="A134" s="11" t="s">
        <v>190</v>
      </c>
      <c r="B134" s="25" t="s">
        <v>100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13">
        <v>0</v>
      </c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</row>
    <row r="135" spans="1:49" ht="31.5" hidden="1" x14ac:dyDescent="0.25">
      <c r="A135" s="11" t="s">
        <v>190</v>
      </c>
      <c r="B135" s="25" t="s">
        <v>100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13">
        <v>0</v>
      </c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</row>
    <row r="136" spans="1:49" hidden="1" x14ac:dyDescent="0.25">
      <c r="A136" s="11" t="s">
        <v>101</v>
      </c>
      <c r="B136" s="25" t="s">
        <v>101</v>
      </c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13">
        <v>0</v>
      </c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</row>
    <row r="137" spans="1:49" ht="63" hidden="1" x14ac:dyDescent="0.25">
      <c r="A137" s="11" t="s">
        <v>192</v>
      </c>
      <c r="B137" s="12" t="s">
        <v>193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13">
        <v>0</v>
      </c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</row>
    <row r="138" spans="1:49" ht="31.5" hidden="1" x14ac:dyDescent="0.25">
      <c r="A138" s="11" t="s">
        <v>192</v>
      </c>
      <c r="B138" s="25" t="s">
        <v>100</v>
      </c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13">
        <v>0</v>
      </c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</row>
    <row r="139" spans="1:49" ht="31.5" hidden="1" x14ac:dyDescent="0.25">
      <c r="A139" s="11" t="s">
        <v>192</v>
      </c>
      <c r="B139" s="25" t="s">
        <v>100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13">
        <v>0</v>
      </c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</row>
    <row r="140" spans="1:49" hidden="1" x14ac:dyDescent="0.25">
      <c r="A140" s="11" t="s">
        <v>101</v>
      </c>
      <c r="B140" s="25" t="s">
        <v>101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13">
        <v>0</v>
      </c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</row>
    <row r="141" spans="1:49" ht="63" hidden="1" x14ac:dyDescent="0.25">
      <c r="A141" s="11" t="s">
        <v>194</v>
      </c>
      <c r="B141" s="12" t="s">
        <v>195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13">
        <v>0</v>
      </c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</row>
    <row r="142" spans="1:49" ht="47.25" hidden="1" x14ac:dyDescent="0.25">
      <c r="A142" s="11" t="s">
        <v>196</v>
      </c>
      <c r="B142" s="12" t="s">
        <v>197</v>
      </c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13">
        <v>0</v>
      </c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</row>
    <row r="143" spans="1:49" ht="31.5" hidden="1" x14ac:dyDescent="0.25">
      <c r="A143" s="11" t="s">
        <v>196</v>
      </c>
      <c r="B143" s="25" t="s">
        <v>100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13">
        <v>0</v>
      </c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</row>
    <row r="144" spans="1:49" ht="31.5" hidden="1" x14ac:dyDescent="0.25">
      <c r="A144" s="11" t="s">
        <v>196</v>
      </c>
      <c r="B144" s="25" t="s">
        <v>100</v>
      </c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13">
        <v>0</v>
      </c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</row>
    <row r="145" spans="1:49" hidden="1" x14ac:dyDescent="0.25">
      <c r="A145" s="11" t="s">
        <v>101</v>
      </c>
      <c r="B145" s="25" t="s">
        <v>101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13">
        <v>0</v>
      </c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</row>
    <row r="146" spans="1:49" ht="63" hidden="1" x14ac:dyDescent="0.25">
      <c r="A146" s="11" t="s">
        <v>198</v>
      </c>
      <c r="B146" s="12" t="s">
        <v>199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13">
        <v>0</v>
      </c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</row>
    <row r="147" spans="1:49" ht="31.5" hidden="1" x14ac:dyDescent="0.25">
      <c r="A147" s="11" t="s">
        <v>198</v>
      </c>
      <c r="B147" s="25" t="s">
        <v>100</v>
      </c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13">
        <v>0</v>
      </c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</row>
    <row r="148" spans="1:49" ht="31.5" hidden="1" x14ac:dyDescent="0.25">
      <c r="A148" s="11" t="s">
        <v>198</v>
      </c>
      <c r="B148" s="25" t="s">
        <v>100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13">
        <v>0</v>
      </c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</row>
    <row r="149" spans="1:49" hidden="1" x14ac:dyDescent="0.25">
      <c r="A149" s="11" t="s">
        <v>101</v>
      </c>
      <c r="B149" s="25" t="s">
        <v>101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13">
        <v>0</v>
      </c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</row>
    <row r="150" spans="1:49" ht="94.5" hidden="1" x14ac:dyDescent="0.25">
      <c r="A150" s="11" t="s">
        <v>200</v>
      </c>
      <c r="B150" s="12" t="s">
        <v>201</v>
      </c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13">
        <v>0</v>
      </c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</row>
    <row r="151" spans="1:49" ht="78.75" hidden="1" x14ac:dyDescent="0.25">
      <c r="A151" s="11" t="s">
        <v>202</v>
      </c>
      <c r="B151" s="12" t="s">
        <v>203</v>
      </c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13">
        <v>0</v>
      </c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</row>
    <row r="152" spans="1:49" ht="31.5" hidden="1" x14ac:dyDescent="0.25">
      <c r="A152" s="11" t="s">
        <v>202</v>
      </c>
      <c r="B152" s="25" t="s">
        <v>100</v>
      </c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13">
        <v>0</v>
      </c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</row>
    <row r="153" spans="1:49" ht="31.5" hidden="1" x14ac:dyDescent="0.25">
      <c r="A153" s="11" t="s">
        <v>202</v>
      </c>
      <c r="B153" s="25" t="s">
        <v>100</v>
      </c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13">
        <v>0</v>
      </c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</row>
    <row r="154" spans="1:49" hidden="1" x14ac:dyDescent="0.25">
      <c r="A154" s="11" t="s">
        <v>101</v>
      </c>
      <c r="B154" s="25" t="s">
        <v>101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13">
        <v>0</v>
      </c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</row>
    <row r="155" spans="1:49" ht="78.75" hidden="1" x14ac:dyDescent="0.25">
      <c r="A155" s="11" t="s">
        <v>204</v>
      </c>
      <c r="B155" s="12" t="s">
        <v>205</v>
      </c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13">
        <v>0</v>
      </c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</row>
    <row r="156" spans="1:49" ht="31.5" hidden="1" x14ac:dyDescent="0.25">
      <c r="A156" s="11" t="s">
        <v>204</v>
      </c>
      <c r="B156" s="25" t="s">
        <v>100</v>
      </c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13">
        <v>0</v>
      </c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</row>
    <row r="157" spans="1:49" ht="31.5" hidden="1" x14ac:dyDescent="0.25">
      <c r="A157" s="11" t="s">
        <v>204</v>
      </c>
      <c r="B157" s="25" t="s">
        <v>100</v>
      </c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13">
        <v>0</v>
      </c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</row>
    <row r="158" spans="1:49" hidden="1" x14ac:dyDescent="0.25">
      <c r="A158" s="11" t="s">
        <v>101</v>
      </c>
      <c r="B158" s="25" t="s">
        <v>101</v>
      </c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13">
        <v>0</v>
      </c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</row>
    <row r="159" spans="1:49" ht="47.25" hidden="1" x14ac:dyDescent="0.25">
      <c r="A159" s="11" t="s">
        <v>206</v>
      </c>
      <c r="B159" s="12" t="s">
        <v>207</v>
      </c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13">
        <v>0</v>
      </c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</row>
    <row r="160" spans="1:49" ht="31.5" hidden="1" x14ac:dyDescent="0.25">
      <c r="A160" s="11" t="s">
        <v>206</v>
      </c>
      <c r="B160" s="25" t="s">
        <v>100</v>
      </c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13">
        <v>0</v>
      </c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</row>
    <row r="161" spans="1:49" ht="31.5" hidden="1" x14ac:dyDescent="0.25">
      <c r="A161" s="11" t="s">
        <v>206</v>
      </c>
      <c r="B161" s="25" t="s">
        <v>100</v>
      </c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13">
        <v>0</v>
      </c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</row>
    <row r="162" spans="1:49" hidden="1" x14ac:dyDescent="0.25">
      <c r="A162" s="11" t="s">
        <v>101</v>
      </c>
      <c r="B162" s="25" t="s">
        <v>101</v>
      </c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13">
        <v>0</v>
      </c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</row>
    <row r="163" spans="1:49" ht="63" hidden="1" x14ac:dyDescent="0.25">
      <c r="A163" s="11" t="s">
        <v>208</v>
      </c>
      <c r="B163" s="12" t="s">
        <v>209</v>
      </c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13">
        <v>0</v>
      </c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</row>
    <row r="164" spans="1:49" ht="31.5" hidden="1" x14ac:dyDescent="0.25">
      <c r="A164" s="11" t="s">
        <v>208</v>
      </c>
      <c r="B164" s="25" t="s">
        <v>100</v>
      </c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13">
        <v>0</v>
      </c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</row>
    <row r="165" spans="1:49" ht="31.5" hidden="1" x14ac:dyDescent="0.25">
      <c r="A165" s="11" t="s">
        <v>208</v>
      </c>
      <c r="B165" s="25" t="s">
        <v>100</v>
      </c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13">
        <v>0</v>
      </c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</row>
    <row r="166" spans="1:49" hidden="1" x14ac:dyDescent="0.25">
      <c r="A166" s="11" t="s">
        <v>101</v>
      </c>
      <c r="B166" s="25" t="s">
        <v>101</v>
      </c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13">
        <v>0</v>
      </c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</row>
    <row r="167" spans="1:49" ht="31.5" hidden="1" x14ac:dyDescent="0.25">
      <c r="A167" s="11" t="s">
        <v>210</v>
      </c>
      <c r="B167" s="12" t="s">
        <v>211</v>
      </c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13">
        <v>0</v>
      </c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</row>
    <row r="168" spans="1:49" ht="31.5" hidden="1" x14ac:dyDescent="0.25">
      <c r="A168" s="11" t="s">
        <v>210</v>
      </c>
      <c r="B168" s="25" t="s">
        <v>100</v>
      </c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13">
        <v>0</v>
      </c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</row>
    <row r="169" spans="1:49" ht="31.5" hidden="1" x14ac:dyDescent="0.25">
      <c r="A169" s="11" t="s">
        <v>210</v>
      </c>
      <c r="B169" s="25" t="s">
        <v>100</v>
      </c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13">
        <v>0</v>
      </c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</row>
    <row r="170" spans="1:49" hidden="1" x14ac:dyDescent="0.25">
      <c r="A170" s="11" t="s">
        <v>101</v>
      </c>
      <c r="B170" s="25" t="s">
        <v>101</v>
      </c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13">
        <v>0</v>
      </c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</row>
    <row r="171" spans="1:49" ht="31.5" hidden="1" x14ac:dyDescent="0.25">
      <c r="A171" s="11" t="s">
        <v>212</v>
      </c>
      <c r="B171" s="12" t="s">
        <v>213</v>
      </c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13">
        <v>0</v>
      </c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</row>
    <row r="172" spans="1:49" hidden="1" x14ac:dyDescent="0.25">
      <c r="A172" s="11" t="s">
        <v>214</v>
      </c>
      <c r="B172" s="12" t="s">
        <v>214</v>
      </c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13">
        <v>0</v>
      </c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</row>
  </sheetData>
  <mergeCells count="28">
    <mergeCell ref="A11:A14"/>
    <mergeCell ref="B11:B14"/>
    <mergeCell ref="C11:C14"/>
    <mergeCell ref="D11:D14"/>
    <mergeCell ref="E11:I12"/>
    <mergeCell ref="A4:AW4"/>
    <mergeCell ref="A6:AW6"/>
    <mergeCell ref="A7:AW7"/>
    <mergeCell ref="A9:AW9"/>
    <mergeCell ref="A10:X10"/>
    <mergeCell ref="J11:N12"/>
    <mergeCell ref="O11:S12"/>
    <mergeCell ref="T11:AW11"/>
    <mergeCell ref="T12:X12"/>
    <mergeCell ref="Y12:AC12"/>
    <mergeCell ref="AD12:AH12"/>
    <mergeCell ref="AI12:AM12"/>
    <mergeCell ref="AN12:AR12"/>
    <mergeCell ref="AS12:AW12"/>
    <mergeCell ref="AI13:AM13"/>
    <mergeCell ref="AN13:AR13"/>
    <mergeCell ref="AS13:AW13"/>
    <mergeCell ref="E13:I13"/>
    <mergeCell ref="J13:N13"/>
    <mergeCell ref="O13:S13"/>
    <mergeCell ref="T13:X13"/>
    <mergeCell ref="Y13:AC13"/>
    <mergeCell ref="AD13:A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Игорь Евгеньевич  Леошко</cp:lastModifiedBy>
  <dcterms:created xsi:type="dcterms:W3CDTF">2020-10-13T15:31:03Z</dcterms:created>
  <dcterms:modified xsi:type="dcterms:W3CDTF">2021-08-08T09:02:28Z</dcterms:modified>
</cp:coreProperties>
</file>