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5 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0" i="1" l="1"/>
  <c r="AB20" i="1"/>
  <c r="AC20" i="1"/>
  <c r="AD20" i="1"/>
  <c r="AE20" i="1"/>
  <c r="AF20" i="1"/>
  <c r="AG20" i="1"/>
  <c r="AH20" i="1"/>
  <c r="AI20" i="1"/>
  <c r="AJ20" i="1"/>
  <c r="AK20" i="1"/>
  <c r="AL20" i="1"/>
  <c r="Z20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Z22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Z28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Z82" i="1"/>
  <c r="AF83" i="1"/>
  <c r="AG83" i="1"/>
  <c r="AH83" i="1"/>
  <c r="AI83" i="1"/>
  <c r="AJ83" i="1"/>
  <c r="AK83" i="1"/>
  <c r="AL83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Z97" i="1"/>
  <c r="Z83" i="1" s="1"/>
  <c r="AC83" i="1"/>
  <c r="AA83" i="1"/>
  <c r="AB83" i="1"/>
  <c r="AD83" i="1"/>
  <c r="AE83" i="1"/>
  <c r="AH98" i="1"/>
  <c r="AI98" i="1"/>
  <c r="AJ98" i="1"/>
  <c r="AK98" i="1"/>
  <c r="AL98" i="1"/>
  <c r="AG98" i="1"/>
</calcChain>
</file>

<file path=xl/sharedStrings.xml><?xml version="1.0" encoding="utf-8"?>
<sst xmlns="http://schemas.openxmlformats.org/spreadsheetml/2006/main" count="890" uniqueCount="194">
  <si>
    <t>Приложение  № 5</t>
  </si>
  <si>
    <t>к приказу Минэнерго России</t>
  </si>
  <si>
    <t>от 05.05.2016 №380</t>
  </si>
  <si>
    <t>Форма 5. План ввода основных средств (с распределением по кварталам)</t>
  </si>
  <si>
    <t xml:space="preserve"> на год 2022</t>
  </si>
  <si>
    <t>Инвестиционная программа ООО "Краснодар Водоканал"</t>
  </si>
  <si>
    <t xml:space="preserve">                                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</si>
  <si>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</si>
  <si>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</si>
  <si>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</si>
  <si>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</si>
  <si>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Корректировка плана</t>
  </si>
  <si>
    <t>I кв.</t>
  </si>
  <si>
    <t>II кв.</t>
  </si>
  <si>
    <t>III кв.</t>
  </si>
  <si>
    <t>IV кв.</t>
  </si>
  <si>
    <t>Итого план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</si>
  <si>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</si>
  <si>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</si>
  <si>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</si>
  <si>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</si>
  <si>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</si>
  <si>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</si>
  <si>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</si>
  <si>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</si>
  <si>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</si>
  <si>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</si>
  <si>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</si>
  <si>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</si>
  <si>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</si>
  <si>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</si>
  <si>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</si>
  <si>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</si>
  <si>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</si>
  <si>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</si>
  <si>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</si>
  <si>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</si>
  <si>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</si>
  <si>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</si>
  <si>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</si>
  <si>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</si>
  <si>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</si>
  <si>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</si>
  <si>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</si>
  <si>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</si>
  <si>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</si>
  <si>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</si>
  <si>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</si>
  <si>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</si>
  <si>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</si>
  <si>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</si>
  <si>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</si>
  <si>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</si>
  <si>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</si>
  <si>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</si>
  <si>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</si>
  <si>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</si>
  <si>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</si>
  <si>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</si>
  <si>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</si>
  <si>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</si>
  <si>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</si>
  <si>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</si>
  <si>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</si>
  <si>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</si>
  <si>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</si>
  <si>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</si>
  <si>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</si>
  <si>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</si>
  <si>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</si>
  <si>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</si>
  <si>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</si>
  <si>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</si>
  <si>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</si>
  <si>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</si>
  <si>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</si>
  <si>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Краснодарский край
(Наименование субъекта Российской Федерации)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</si>
  <si>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</si>
  <si>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</si>
  <si>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</si>
  <si>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</si>
  <si>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</si>
  <si>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</si>
  <si>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</si>
  <si>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</si>
  <si>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</si>
  <si>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</si>
  <si>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</si>
  <si>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</si>
  <si>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</si>
  <si>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</si>
  <si>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</si>
  <si>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</si>
  <si>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</si>
  <si>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</si>
  <si>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</si>
  <si>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</si>
  <si>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</si>
  <si>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</si>
  <si>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</si>
  <si>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</si>
  <si>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</si>
  <si>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</si>
  <si>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</si>
  <si>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</si>
  <si>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</si>
  <si>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</si>
  <si>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</si>
  <si>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</si>
  <si>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</si>
  <si>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</si>
  <si>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</si>
  <si>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</si>
  <si>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</si>
  <si>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</si>
  <si>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</si>
  <si>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нд</t>
  </si>
  <si>
    <t>Замена ТП в составе ТМ 2х400 кВа на КТП 2х400 кВа (КНС Гидрострой, ТП-460п)</t>
  </si>
  <si>
    <t>H_KVK1</t>
  </si>
  <si>
    <t>Реконструкция трансформаторной подстанции с заменой  трансформатора ТМ-400 кВА и трансформатора ТМ-320 кВА на в/з Кировский ,ул Береговая 7 на ТП -393п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</si>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</sst>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49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2" applyFont="1"/>
    <xf numFmtId="0" fontId="4" fillId="0" borderId="0" xfId="3" applyFont="1"/>
    <xf numFmtId="0" fontId="2" fillId="0" borderId="0" xfId="0" applyFont="1" applyAlignment="1">
      <alignment horizontal="center"/>
    </xf>
    <xf numFmtId="0" fontId="4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top"/>
    </xf>
    <xf numFmtId="0" fontId="2" fillId="0" borderId="0" xfId="0" applyFont="1" applyAlignment="1">
      <alignment vertical="center"/>
    </xf>
    <xf numFmtId="0" fontId="4" fillId="0" borderId="1" xfId="4" applyFont="1" applyBorder="1"/>
    <xf numFmtId="0" fontId="4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/>
    </xf>
    <xf numFmtId="49" fontId="2" fillId="0" borderId="3" xfId="5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/>
    </xf>
    <xf numFmtId="164" fontId="4" fillId="0" borderId="3" xfId="5" applyNumberFormat="1" applyFont="1" applyBorder="1" applyAlignment="1">
      <alignment horizontal="center" vertical="center"/>
    </xf>
    <xf numFmtId="0" fontId="4" fillId="0" borderId="0" xfId="0" applyFont="1"/>
    <xf numFmtId="164" fontId="2" fillId="0" borderId="3" xfId="5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wrapText="1"/>
    </xf>
    <xf numFmtId="49" fontId="2" fillId="0" borderId="3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left" vertical="center" wrapText="1"/>
    </xf>
    <xf numFmtId="0" fontId="0" fillId="0" borderId="3" xfId="5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0" xfId="0" applyFont="1"/>
    <xf numFmtId="164" fontId="6" fillId="0" borderId="3" xfId="5" applyNumberFormat="1" applyFont="1" applyBorder="1" applyAlignment="1">
      <alignment horizontal="center" vertical="center"/>
    </xf>
    <xf numFmtId="49" fontId="2" fillId="0" borderId="3" xfId="3" applyNumberFormat="1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2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O177"/>
  <sheetViews>
    <sheetView tabSelected="1" topLeftCell="A85" zoomScale="55" zoomScaleNormal="55" workbookViewId="0">
      <selection activeCell="AJ82" sqref="AJ82"/>
    </sheetView>
  </sheetViews>
  <sheetFormatPr defaultColWidth="10.28515625" defaultRowHeight="15.75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6" width="8.42578125" style="1" customWidth="1"/>
    <col min="7" max="7" width="9" style="1" customWidth="1"/>
    <col min="8" max="8" width="8.7109375" style="1" customWidth="1"/>
    <col min="9" max="9" width="9" style="1" customWidth="1"/>
    <col min="10" max="10" width="8.140625" style="1" customWidth="1"/>
    <col min="11" max="11" width="20.5703125" style="1" customWidth="1"/>
    <col min="12" max="12" width="9.42578125" style="1" customWidth="1"/>
    <col min="13" max="13" width="7.5703125" style="1" customWidth="1"/>
    <col min="14" max="14" width="7.85546875" style="1" customWidth="1"/>
    <col min="15" max="15" width="8.42578125" style="1" customWidth="1"/>
    <col min="16" max="16" width="9" style="1" customWidth="1"/>
    <col min="17" max="17" width="8.7109375" style="1" customWidth="1"/>
    <col min="18" max="18" width="20.5703125" style="1" customWidth="1"/>
    <col min="19" max="19" width="9.140625" style="1" customWidth="1"/>
    <col min="20" max="21" width="9.7109375" style="1" customWidth="1"/>
    <col min="22" max="22" width="7.85546875" style="1" customWidth="1"/>
    <col min="23" max="23" width="8.7109375" style="1" customWidth="1"/>
    <col min="24" max="24" width="8.42578125" style="1" customWidth="1"/>
    <col min="25" max="25" width="20.5703125" style="1" customWidth="1"/>
    <col min="26" max="26" width="9.7109375" style="1" customWidth="1"/>
    <col min="27" max="27" width="7.85546875" style="1" customWidth="1"/>
    <col min="28" max="28" width="7.7109375" style="1" customWidth="1"/>
    <col min="29" max="29" width="8.7109375" style="1" customWidth="1"/>
    <col min="30" max="31" width="8.140625" style="1" customWidth="1"/>
    <col min="32" max="32" width="20.5703125" style="1" customWidth="1"/>
    <col min="33" max="33" width="10.7109375" style="1" customWidth="1"/>
    <col min="34" max="34" width="8.28515625" style="1" customWidth="1"/>
    <col min="35" max="35" width="9" style="1" customWidth="1"/>
    <col min="36" max="36" width="8.42578125" style="1" customWidth="1"/>
    <col min="37" max="37" width="8.140625" style="1" customWidth="1"/>
    <col min="38" max="38" width="8.4257812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10.28515625" style="1"/>
  </cols>
  <sheetData>
    <row r="1" spans="1:67" x14ac:dyDescent="0.25">
      <c r="AL1" s="2" t="s">
        <v>0</v>
      </c>
    </row>
    <row r="2" spans="1:67" x14ac:dyDescent="0.25">
      <c r="AL2" s="3" t="s">
        <v>1</v>
      </c>
    </row>
    <row r="3" spans="1:67" x14ac:dyDescent="0.25">
      <c r="AL3" s="3" t="s">
        <v>2</v>
      </c>
    </row>
    <row r="4" spans="1:67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spans="1:67" x14ac:dyDescent="0.25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67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7" x14ac:dyDescent="0.25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</row>
    <row r="9" spans="1:67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67" x14ac:dyDescent="0.25">
      <c r="A10" s="41" t="s">
        <v>190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67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</row>
    <row r="12" spans="1:67" x14ac:dyDescent="0.25">
      <c r="A12" s="36" t="s">
        <v>191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6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</row>
    <row r="15" spans="1:67" ht="19.5" customHeight="1" x14ac:dyDescent="0.25">
      <c r="A15" s="44" t="s">
        <v>8</v>
      </c>
      <c r="B15" s="47" t="s">
        <v>9</v>
      </c>
      <c r="C15" s="47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</row>
    <row r="16" spans="1:67" ht="43.5" customHeight="1" x14ac:dyDescent="0.25">
      <c r="A16" s="45"/>
      <c r="B16" s="47"/>
      <c r="C16" s="47"/>
      <c r="D16" s="48" t="s">
        <v>12</v>
      </c>
      <c r="E16" s="48"/>
      <c r="F16" s="48"/>
      <c r="G16" s="48"/>
      <c r="H16" s="48"/>
      <c r="I16" s="48"/>
      <c r="J16" s="48"/>
      <c r="K16" s="48" t="s">
        <v>13</v>
      </c>
      <c r="L16" s="48"/>
      <c r="M16" s="48"/>
      <c r="N16" s="48"/>
      <c r="O16" s="48"/>
      <c r="P16" s="48"/>
      <c r="Q16" s="48"/>
      <c r="R16" s="48" t="s">
        <v>14</v>
      </c>
      <c r="S16" s="48"/>
      <c r="T16" s="48"/>
      <c r="U16" s="48"/>
      <c r="V16" s="48"/>
      <c r="W16" s="48"/>
      <c r="X16" s="48"/>
      <c r="Y16" s="48" t="s">
        <v>15</v>
      </c>
      <c r="Z16" s="48"/>
      <c r="AA16" s="48"/>
      <c r="AB16" s="48"/>
      <c r="AC16" s="48"/>
      <c r="AD16" s="48"/>
      <c r="AE16" s="48"/>
      <c r="AF16" s="47" t="s">
        <v>16</v>
      </c>
      <c r="AG16" s="47"/>
      <c r="AH16" s="47"/>
      <c r="AI16" s="47"/>
      <c r="AJ16" s="47"/>
      <c r="AK16" s="47"/>
      <c r="AL16" s="47"/>
    </row>
    <row r="17" spans="1:38" ht="43.5" customHeight="1" x14ac:dyDescent="0.25">
      <c r="A17" s="45"/>
      <c r="B17" s="47"/>
      <c r="C17" s="47"/>
      <c r="D17" s="13" t="s">
        <v>17</v>
      </c>
      <c r="E17" s="48" t="s">
        <v>18</v>
      </c>
      <c r="F17" s="48"/>
      <c r="G17" s="48"/>
      <c r="H17" s="48"/>
      <c r="I17" s="48"/>
      <c r="J17" s="48"/>
      <c r="K17" s="13" t="s">
        <v>17</v>
      </c>
      <c r="L17" s="47" t="s">
        <v>18</v>
      </c>
      <c r="M17" s="47"/>
      <c r="N17" s="47"/>
      <c r="O17" s="47"/>
      <c r="P17" s="47"/>
      <c r="Q17" s="47"/>
      <c r="R17" s="13" t="s">
        <v>17</v>
      </c>
      <c r="S17" s="47" t="s">
        <v>18</v>
      </c>
      <c r="T17" s="47"/>
      <c r="U17" s="47"/>
      <c r="V17" s="47"/>
      <c r="W17" s="47"/>
      <c r="X17" s="47"/>
      <c r="Y17" s="13" t="s">
        <v>17</v>
      </c>
      <c r="Z17" s="47" t="s">
        <v>18</v>
      </c>
      <c r="AA17" s="47"/>
      <c r="AB17" s="47"/>
      <c r="AC17" s="47"/>
      <c r="AD17" s="47"/>
      <c r="AE17" s="47"/>
      <c r="AF17" s="13" t="s">
        <v>17</v>
      </c>
      <c r="AG17" s="47" t="s">
        <v>18</v>
      </c>
      <c r="AH17" s="47"/>
      <c r="AI17" s="47"/>
      <c r="AJ17" s="47"/>
      <c r="AK17" s="47"/>
      <c r="AL17" s="47"/>
    </row>
    <row r="18" spans="1:38" ht="87.75" customHeight="1" x14ac:dyDescent="0.25">
      <c r="A18" s="46"/>
      <c r="B18" s="47"/>
      <c r="C18" s="47"/>
      <c r="D18" s="14" t="s">
        <v>19</v>
      </c>
      <c r="E18" s="14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24</v>
      </c>
      <c r="K18" s="14" t="s">
        <v>19</v>
      </c>
      <c r="L18" s="14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4" t="s">
        <v>19</v>
      </c>
      <c r="S18" s="14" t="s">
        <v>19</v>
      </c>
      <c r="T18" s="15" t="s">
        <v>20</v>
      </c>
      <c r="U18" s="15" t="s">
        <v>21</v>
      </c>
      <c r="V18" s="15" t="s">
        <v>22</v>
      </c>
      <c r="W18" s="15" t="s">
        <v>23</v>
      </c>
      <c r="X18" s="15" t="s">
        <v>24</v>
      </c>
      <c r="Y18" s="14" t="s">
        <v>19</v>
      </c>
      <c r="Z18" s="14" t="s">
        <v>19</v>
      </c>
      <c r="AA18" s="15" t="s">
        <v>20</v>
      </c>
      <c r="AB18" s="15" t="s">
        <v>21</v>
      </c>
      <c r="AC18" s="15" t="s">
        <v>22</v>
      </c>
      <c r="AD18" s="15" t="s">
        <v>23</v>
      </c>
      <c r="AE18" s="15" t="s">
        <v>24</v>
      </c>
      <c r="AF18" s="14" t="s">
        <v>19</v>
      </c>
      <c r="AG18" s="14" t="s">
        <v>19</v>
      </c>
      <c r="AH18" s="15" t="s">
        <v>20</v>
      </c>
      <c r="AI18" s="15" t="s">
        <v>21</v>
      </c>
      <c r="AJ18" s="15" t="s">
        <v>22</v>
      </c>
      <c r="AK18" s="15" t="s">
        <v>23</v>
      </c>
      <c r="AL18" s="15" t="s">
        <v>24</v>
      </c>
    </row>
    <row r="19" spans="1:38" x14ac:dyDescent="0.25">
      <c r="A19" s="16">
        <v>1</v>
      </c>
      <c r="B19" s="16">
        <v>2</v>
      </c>
      <c r="C19" s="16">
        <v>3</v>
      </c>
      <c r="D19" s="17" t="s">
        <v>25</v>
      </c>
      <c r="E19" s="17" t="s">
        <v>26</v>
      </c>
      <c r="F19" s="17" t="s">
        <v>27</v>
      </c>
      <c r="G19" s="17" t="s">
        <v>28</v>
      </c>
      <c r="H19" s="17" t="s">
        <v>29</v>
      </c>
      <c r="I19" s="17" t="s">
        <v>30</v>
      </c>
      <c r="J19" s="17" t="s">
        <v>31</v>
      </c>
      <c r="K19" s="17" t="s">
        <v>32</v>
      </c>
      <c r="L19" s="17" t="s">
        <v>33</v>
      </c>
      <c r="M19" s="17" t="s">
        <v>34</v>
      </c>
      <c r="N19" s="17" t="s">
        <v>35</v>
      </c>
      <c r="O19" s="17" t="s">
        <v>36</v>
      </c>
      <c r="P19" s="17" t="s">
        <v>37</v>
      </c>
      <c r="Q19" s="17" t="s">
        <v>38</v>
      </c>
      <c r="R19" s="17" t="s">
        <v>39</v>
      </c>
      <c r="S19" s="17" t="s">
        <v>40</v>
      </c>
      <c r="T19" s="17" t="s">
        <v>41</v>
      </c>
      <c r="U19" s="17" t="s">
        <v>42</v>
      </c>
      <c r="V19" s="17" t="s">
        <v>43</v>
      </c>
      <c r="W19" s="17" t="s">
        <v>44</v>
      </c>
      <c r="X19" s="17" t="s">
        <v>45</v>
      </c>
      <c r="Y19" s="17" t="s">
        <v>46</v>
      </c>
      <c r="Z19" s="17" t="s">
        <v>47</v>
      </c>
      <c r="AA19" s="17" t="s">
        <v>48</v>
      </c>
      <c r="AB19" s="17" t="s">
        <v>49</v>
      </c>
      <c r="AC19" s="17" t="s">
        <v>50</v>
      </c>
      <c r="AD19" s="17" t="s">
        <v>51</v>
      </c>
      <c r="AE19" s="17" t="s">
        <v>52</v>
      </c>
      <c r="AF19" s="17" t="s">
        <v>53</v>
      </c>
      <c r="AG19" s="17" t="s">
        <v>54</v>
      </c>
      <c r="AH19" s="17" t="s">
        <v>55</v>
      </c>
      <c r="AI19" s="17" t="s">
        <v>56</v>
      </c>
      <c r="AJ19" s="17" t="s">
        <v>57</v>
      </c>
      <c r="AK19" s="17" t="s">
        <v>58</v>
      </c>
      <c r="AL19" s="17" t="s">
        <v>59</v>
      </c>
    </row>
    <row r="20" spans="1:38" s="22" customFormat="1" ht="31.5" x14ac:dyDescent="0.25">
      <c r="A20" s="18" t="s">
        <v>60</v>
      </c>
      <c r="B20" s="19" t="s">
        <v>61</v>
      </c>
      <c r="C20" s="20" t="s">
        <v>62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f>Z22</f>
        <v>0.42193974283453345</v>
      </c>
      <c r="AA20" s="21">
        <f t="shared" ref="AA20:AL20" si="0">AA22</f>
        <v>0</v>
      </c>
      <c r="AB20" s="21">
        <f t="shared" si="0"/>
        <v>0</v>
      </c>
      <c r="AC20" s="21">
        <f t="shared" si="0"/>
        <v>0.14000000000000001</v>
      </c>
      <c r="AD20" s="21">
        <f t="shared" si="0"/>
        <v>0</v>
      </c>
      <c r="AE20" s="21">
        <f t="shared" si="0"/>
        <v>1</v>
      </c>
      <c r="AF20" s="21">
        <f t="shared" si="0"/>
        <v>0</v>
      </c>
      <c r="AG20" s="21">
        <f t="shared" si="0"/>
        <v>0.42193974283453345</v>
      </c>
      <c r="AH20" s="21">
        <f t="shared" si="0"/>
        <v>0</v>
      </c>
      <c r="AI20" s="21">
        <f t="shared" si="0"/>
        <v>0</v>
      </c>
      <c r="AJ20" s="21">
        <f t="shared" si="0"/>
        <v>0.14000000000000001</v>
      </c>
      <c r="AK20" s="21">
        <f t="shared" si="0"/>
        <v>0</v>
      </c>
      <c r="AL20" s="21">
        <f t="shared" si="0"/>
        <v>1</v>
      </c>
    </row>
    <row r="21" spans="1:38" ht="31.5" x14ac:dyDescent="0.25">
      <c r="A21" s="18" t="s">
        <v>63</v>
      </c>
      <c r="B21" s="19" t="s">
        <v>64</v>
      </c>
      <c r="C21" s="16" t="s">
        <v>62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8" s="22" customFormat="1" ht="47.25" x14ac:dyDescent="0.25">
      <c r="A22" s="18" t="s">
        <v>65</v>
      </c>
      <c r="B22" s="19" t="s">
        <v>66</v>
      </c>
      <c r="C22" s="20" t="s">
        <v>62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f>Z28</f>
        <v>0.42193974283453345</v>
      </c>
      <c r="AA22" s="21">
        <f t="shared" ref="AA22:AL22" si="1">AA28</f>
        <v>0</v>
      </c>
      <c r="AB22" s="21">
        <f t="shared" si="1"/>
        <v>0</v>
      </c>
      <c r="AC22" s="21">
        <f t="shared" si="1"/>
        <v>0.14000000000000001</v>
      </c>
      <c r="AD22" s="21">
        <f t="shared" si="1"/>
        <v>0</v>
      </c>
      <c r="AE22" s="21">
        <f t="shared" si="1"/>
        <v>1</v>
      </c>
      <c r="AF22" s="21">
        <f t="shared" si="1"/>
        <v>0</v>
      </c>
      <c r="AG22" s="21">
        <f t="shared" si="1"/>
        <v>0.42193974283453345</v>
      </c>
      <c r="AH22" s="21">
        <f t="shared" si="1"/>
        <v>0</v>
      </c>
      <c r="AI22" s="21">
        <f t="shared" si="1"/>
        <v>0</v>
      </c>
      <c r="AJ22" s="21">
        <f t="shared" si="1"/>
        <v>0.14000000000000001</v>
      </c>
      <c r="AK22" s="21">
        <f t="shared" si="1"/>
        <v>0</v>
      </c>
      <c r="AL22" s="21">
        <f t="shared" si="1"/>
        <v>1</v>
      </c>
    </row>
    <row r="23" spans="1:38" ht="94.5" hidden="1" x14ac:dyDescent="0.25">
      <c r="A23" s="18" t="s">
        <v>67</v>
      </c>
      <c r="B23" s="24" t="s">
        <v>68</v>
      </c>
      <c r="C23" s="16"/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</row>
    <row r="24" spans="1:38" ht="47.25" hidden="1" x14ac:dyDescent="0.25">
      <c r="A24" s="18" t="s">
        <v>69</v>
      </c>
      <c r="B24" s="19" t="s">
        <v>70</v>
      </c>
      <c r="C24" s="16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</row>
    <row r="25" spans="1:38" ht="63" hidden="1" x14ac:dyDescent="0.25">
      <c r="A25" s="18" t="s">
        <v>71</v>
      </c>
      <c r="B25" s="19" t="s">
        <v>72</v>
      </c>
      <c r="C25" s="16"/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</row>
    <row r="26" spans="1:38" ht="31.5" hidden="1" x14ac:dyDescent="0.25">
      <c r="A26" s="18" t="s">
        <v>73</v>
      </c>
      <c r="B26" s="24" t="s">
        <v>74</v>
      </c>
      <c r="C26" s="16"/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</row>
    <row r="27" spans="1:38" hidden="1" x14ac:dyDescent="0.25">
      <c r="A27" s="25"/>
      <c r="B27" s="19"/>
      <c r="C27" s="16"/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s="22" customFormat="1" ht="47.25" x14ac:dyDescent="0.25">
      <c r="A28" s="18" t="s">
        <v>75</v>
      </c>
      <c r="B28" s="26" t="s">
        <v>76</v>
      </c>
      <c r="C28" s="20" t="s">
        <v>62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f>Z82</f>
        <v>0.42193974283453345</v>
      </c>
      <c r="AA28" s="21">
        <f t="shared" ref="AA28:AL28" si="2">AA82</f>
        <v>0</v>
      </c>
      <c r="AB28" s="21">
        <f t="shared" si="2"/>
        <v>0</v>
      </c>
      <c r="AC28" s="21">
        <f t="shared" si="2"/>
        <v>0.14000000000000001</v>
      </c>
      <c r="AD28" s="21">
        <f t="shared" si="2"/>
        <v>0</v>
      </c>
      <c r="AE28" s="21">
        <f t="shared" si="2"/>
        <v>1</v>
      </c>
      <c r="AF28" s="21">
        <f t="shared" si="2"/>
        <v>0</v>
      </c>
      <c r="AG28" s="21">
        <f t="shared" si="2"/>
        <v>0.42193974283453345</v>
      </c>
      <c r="AH28" s="21">
        <f t="shared" si="2"/>
        <v>0</v>
      </c>
      <c r="AI28" s="21">
        <f t="shared" si="2"/>
        <v>0</v>
      </c>
      <c r="AJ28" s="21">
        <f t="shared" si="2"/>
        <v>0.14000000000000001</v>
      </c>
      <c r="AK28" s="21">
        <f t="shared" si="2"/>
        <v>0</v>
      </c>
      <c r="AL28" s="21">
        <f t="shared" si="2"/>
        <v>1</v>
      </c>
    </row>
    <row r="29" spans="1:38" ht="47.25" hidden="1" x14ac:dyDescent="0.25">
      <c r="A29" s="25" t="s">
        <v>77</v>
      </c>
      <c r="B29" s="19" t="s">
        <v>78</v>
      </c>
      <c r="C29" s="16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8" ht="78.75" hidden="1" x14ac:dyDescent="0.25">
      <c r="A30" s="25" t="s">
        <v>79</v>
      </c>
      <c r="B30" s="19" t="s">
        <v>80</v>
      </c>
      <c r="C30" s="16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8" ht="94.5" hidden="1" x14ac:dyDescent="0.25">
      <c r="A31" s="25" t="s">
        <v>81</v>
      </c>
      <c r="B31" s="19" t="s">
        <v>82</v>
      </c>
      <c r="C31" s="16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8" ht="94.5" hidden="1" x14ac:dyDescent="0.25">
      <c r="A32" s="25" t="s">
        <v>83</v>
      </c>
      <c r="B32" s="19" t="s">
        <v>84</v>
      </c>
      <c r="C32" s="16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5">
      <c r="A33" s="25" t="s">
        <v>85</v>
      </c>
      <c r="B33" s="19" t="s">
        <v>86</v>
      </c>
      <c r="C33" s="16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31.5" hidden="1" x14ac:dyDescent="0.25">
      <c r="A34" s="25" t="s">
        <v>85</v>
      </c>
      <c r="B34" s="27" t="s">
        <v>87</v>
      </c>
      <c r="C34" s="16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31.5" hidden="1" x14ac:dyDescent="0.25">
      <c r="A35" s="25" t="s">
        <v>85</v>
      </c>
      <c r="B35" s="27" t="s">
        <v>87</v>
      </c>
      <c r="C35" s="16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idden="1" x14ac:dyDescent="0.25">
      <c r="A36" s="25" t="s">
        <v>88</v>
      </c>
      <c r="B36" s="27" t="s">
        <v>88</v>
      </c>
      <c r="C36" s="16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63" hidden="1" x14ac:dyDescent="0.25">
      <c r="A37" s="25" t="s">
        <v>89</v>
      </c>
      <c r="B37" s="19" t="s">
        <v>90</v>
      </c>
      <c r="C37" s="16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94.5" hidden="1" x14ac:dyDescent="0.25">
      <c r="A38" s="25" t="s">
        <v>91</v>
      </c>
      <c r="B38" s="19" t="s">
        <v>92</v>
      </c>
      <c r="C38" s="16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39" spans="1:38" ht="31.5" hidden="1" x14ac:dyDescent="0.25">
      <c r="A39" s="25" t="s">
        <v>91</v>
      </c>
      <c r="B39" s="28" t="s">
        <v>87</v>
      </c>
      <c r="C39" s="16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  <row r="40" spans="1:38" ht="31.5" hidden="1" x14ac:dyDescent="0.25">
      <c r="A40" s="25" t="s">
        <v>91</v>
      </c>
      <c r="B40" s="28" t="s">
        <v>87</v>
      </c>
      <c r="C40" s="16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</row>
    <row r="41" spans="1:38" hidden="1" x14ac:dyDescent="0.25">
      <c r="A41" s="25" t="s">
        <v>88</v>
      </c>
      <c r="B41" s="28" t="s">
        <v>88</v>
      </c>
      <c r="C41" s="16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</row>
    <row r="42" spans="1:38" ht="78.75" hidden="1" x14ac:dyDescent="0.25">
      <c r="A42" s="25" t="s">
        <v>93</v>
      </c>
      <c r="B42" s="19" t="s">
        <v>94</v>
      </c>
      <c r="C42" s="1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</row>
    <row r="43" spans="1:38" ht="31.5" hidden="1" x14ac:dyDescent="0.25">
      <c r="A43" s="25" t="s">
        <v>93</v>
      </c>
      <c r="B43" s="28" t="s">
        <v>87</v>
      </c>
      <c r="C43" s="16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</row>
    <row r="44" spans="1:38" ht="31.5" hidden="1" x14ac:dyDescent="0.25">
      <c r="A44" s="25" t="s">
        <v>93</v>
      </c>
      <c r="B44" s="28" t="s">
        <v>87</v>
      </c>
      <c r="C44" s="1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idden="1" x14ac:dyDescent="0.25">
      <c r="A45" s="25" t="s">
        <v>88</v>
      </c>
      <c r="B45" s="28" t="s">
        <v>88</v>
      </c>
      <c r="C45" s="1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</row>
    <row r="46" spans="1:38" ht="63" hidden="1" x14ac:dyDescent="0.25">
      <c r="A46" s="25" t="s">
        <v>95</v>
      </c>
      <c r="B46" s="19" t="s">
        <v>96</v>
      </c>
      <c r="C46" s="1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</row>
    <row r="47" spans="1:38" ht="47.25" hidden="1" x14ac:dyDescent="0.25">
      <c r="A47" s="25" t="s">
        <v>97</v>
      </c>
      <c r="B47" s="19" t="s">
        <v>98</v>
      </c>
      <c r="C47" s="1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</row>
    <row r="48" spans="1:38" ht="141.75" hidden="1" x14ac:dyDescent="0.25">
      <c r="A48" s="25" t="s">
        <v>97</v>
      </c>
      <c r="B48" s="19" t="s">
        <v>99</v>
      </c>
      <c r="C48" s="1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ht="31.5" hidden="1" x14ac:dyDescent="0.25">
      <c r="A49" s="25" t="s">
        <v>97</v>
      </c>
      <c r="B49" s="28" t="s">
        <v>87</v>
      </c>
      <c r="C49" s="16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</row>
    <row r="50" spans="1:38" ht="31.5" hidden="1" x14ac:dyDescent="0.25">
      <c r="A50" s="25" t="s">
        <v>97</v>
      </c>
      <c r="B50" s="28" t="s">
        <v>87</v>
      </c>
      <c r="C50" s="1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</row>
    <row r="51" spans="1:38" hidden="1" x14ac:dyDescent="0.25">
      <c r="A51" s="25" t="s">
        <v>88</v>
      </c>
      <c r="B51" s="28" t="s">
        <v>88</v>
      </c>
      <c r="C51" s="1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126" hidden="1" x14ac:dyDescent="0.25">
      <c r="A52" s="25" t="s">
        <v>97</v>
      </c>
      <c r="B52" s="19" t="s">
        <v>100</v>
      </c>
      <c r="C52" s="1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</row>
    <row r="53" spans="1:38" ht="31.5" hidden="1" x14ac:dyDescent="0.25">
      <c r="A53" s="25" t="s">
        <v>97</v>
      </c>
      <c r="B53" s="28" t="s">
        <v>87</v>
      </c>
      <c r="C53" s="1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ht="31.5" hidden="1" x14ac:dyDescent="0.25">
      <c r="A54" s="25" t="s">
        <v>97</v>
      </c>
      <c r="B54" s="28" t="s">
        <v>87</v>
      </c>
      <c r="C54" s="1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idden="1" x14ac:dyDescent="0.25">
      <c r="A55" s="25" t="s">
        <v>88</v>
      </c>
      <c r="B55" s="28" t="s">
        <v>88</v>
      </c>
      <c r="C55" s="16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141.75" hidden="1" x14ac:dyDescent="0.25">
      <c r="A56" s="25" t="s">
        <v>97</v>
      </c>
      <c r="B56" s="19" t="s">
        <v>101</v>
      </c>
      <c r="C56" s="16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1.5" hidden="1" x14ac:dyDescent="0.25">
      <c r="A57" s="25" t="s">
        <v>97</v>
      </c>
      <c r="B57" s="28" t="s">
        <v>87</v>
      </c>
      <c r="C57" s="16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31.5" hidden="1" x14ac:dyDescent="0.25">
      <c r="A58" s="25" t="s">
        <v>97</v>
      </c>
      <c r="B58" s="28" t="s">
        <v>87</v>
      </c>
      <c r="C58" s="16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idden="1" x14ac:dyDescent="0.25">
      <c r="A59" s="25" t="s">
        <v>88</v>
      </c>
      <c r="B59" s="28" t="s">
        <v>88</v>
      </c>
      <c r="C59" s="16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7.25" hidden="1" x14ac:dyDescent="0.25">
      <c r="A60" s="25" t="s">
        <v>102</v>
      </c>
      <c r="B60" s="19" t="s">
        <v>98</v>
      </c>
      <c r="C60" s="16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141.75" hidden="1" x14ac:dyDescent="0.25">
      <c r="A61" s="25" t="s">
        <v>102</v>
      </c>
      <c r="B61" s="19" t="s">
        <v>99</v>
      </c>
      <c r="C61" s="16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31.5" hidden="1" x14ac:dyDescent="0.25">
      <c r="A62" s="25" t="s">
        <v>102</v>
      </c>
      <c r="B62" s="28" t="s">
        <v>87</v>
      </c>
      <c r="C62" s="16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1.5" hidden="1" x14ac:dyDescent="0.25">
      <c r="A63" s="25" t="s">
        <v>102</v>
      </c>
      <c r="B63" s="28" t="s">
        <v>87</v>
      </c>
      <c r="C63" s="16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idden="1" x14ac:dyDescent="0.25">
      <c r="A64" s="25" t="s">
        <v>88</v>
      </c>
      <c r="B64" s="28" t="s">
        <v>88</v>
      </c>
      <c r="C64" s="16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126" hidden="1" x14ac:dyDescent="0.25">
      <c r="A65" s="25" t="s">
        <v>102</v>
      </c>
      <c r="B65" s="19" t="s">
        <v>100</v>
      </c>
      <c r="C65" s="16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</row>
    <row r="66" spans="1:38" ht="31.5" hidden="1" x14ac:dyDescent="0.25">
      <c r="A66" s="25" t="s">
        <v>102</v>
      </c>
      <c r="B66" s="28" t="s">
        <v>87</v>
      </c>
      <c r="C66" s="16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31.5" hidden="1" x14ac:dyDescent="0.25">
      <c r="A67" s="25" t="s">
        <v>102</v>
      </c>
      <c r="B67" s="28" t="s">
        <v>87</v>
      </c>
      <c r="C67" s="16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</row>
    <row r="68" spans="1:38" hidden="1" x14ac:dyDescent="0.25">
      <c r="A68" s="25" t="s">
        <v>88</v>
      </c>
      <c r="B68" s="28" t="s">
        <v>88</v>
      </c>
      <c r="C68" s="16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</row>
    <row r="69" spans="1:38" ht="141.75" hidden="1" x14ac:dyDescent="0.25">
      <c r="A69" s="25" t="s">
        <v>102</v>
      </c>
      <c r="B69" s="19" t="s">
        <v>103</v>
      </c>
      <c r="C69" s="16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</row>
    <row r="70" spans="1:38" ht="31.5" hidden="1" x14ac:dyDescent="0.25">
      <c r="A70" s="25" t="s">
        <v>102</v>
      </c>
      <c r="B70" s="28" t="s">
        <v>87</v>
      </c>
      <c r="C70" s="16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</row>
    <row r="71" spans="1:38" ht="31.5" hidden="1" x14ac:dyDescent="0.25">
      <c r="A71" s="25" t="s">
        <v>102</v>
      </c>
      <c r="B71" s="28" t="s">
        <v>87</v>
      </c>
      <c r="C71" s="16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</row>
    <row r="72" spans="1:38" hidden="1" x14ac:dyDescent="0.25">
      <c r="A72" s="25" t="s">
        <v>88</v>
      </c>
      <c r="B72" s="28" t="s">
        <v>88</v>
      </c>
      <c r="C72" s="16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</row>
    <row r="73" spans="1:38" ht="126" hidden="1" x14ac:dyDescent="0.25">
      <c r="A73" s="25" t="s">
        <v>104</v>
      </c>
      <c r="B73" s="19" t="s">
        <v>105</v>
      </c>
      <c r="C73" s="16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</row>
    <row r="74" spans="1:38" ht="110.25" hidden="1" x14ac:dyDescent="0.25">
      <c r="A74" s="25" t="s">
        <v>106</v>
      </c>
      <c r="B74" s="19" t="s">
        <v>107</v>
      </c>
      <c r="C74" s="16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</row>
    <row r="75" spans="1:38" ht="31.5" hidden="1" x14ac:dyDescent="0.25">
      <c r="A75" s="25" t="s">
        <v>106</v>
      </c>
      <c r="B75" s="28" t="s">
        <v>87</v>
      </c>
      <c r="C75" s="16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</row>
    <row r="76" spans="1:38" ht="31.5" hidden="1" x14ac:dyDescent="0.25">
      <c r="A76" s="25" t="s">
        <v>106</v>
      </c>
      <c r="B76" s="28" t="s">
        <v>87</v>
      </c>
      <c r="C76" s="16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</row>
    <row r="77" spans="1:38" hidden="1" x14ac:dyDescent="0.25">
      <c r="A77" s="25" t="s">
        <v>88</v>
      </c>
      <c r="B77" s="28" t="s">
        <v>88</v>
      </c>
      <c r="C77" s="16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</row>
    <row r="78" spans="1:38" ht="126" hidden="1" x14ac:dyDescent="0.25">
      <c r="A78" s="25" t="s">
        <v>108</v>
      </c>
      <c r="B78" s="19" t="s">
        <v>109</v>
      </c>
      <c r="C78" s="16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</row>
    <row r="79" spans="1:38" ht="31.5" hidden="1" x14ac:dyDescent="0.25">
      <c r="A79" s="25" t="s">
        <v>108</v>
      </c>
      <c r="B79" s="28" t="s">
        <v>87</v>
      </c>
      <c r="C79" s="16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</row>
    <row r="80" spans="1:38" ht="31.5" hidden="1" x14ac:dyDescent="0.25">
      <c r="A80" s="25" t="s">
        <v>108</v>
      </c>
      <c r="B80" s="28" t="s">
        <v>87</v>
      </c>
      <c r="C80" s="16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</row>
    <row r="81" spans="1:38" hidden="1" x14ac:dyDescent="0.25">
      <c r="A81" s="25" t="s">
        <v>88</v>
      </c>
      <c r="B81" s="28" t="s">
        <v>88</v>
      </c>
      <c r="C81" s="16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</row>
    <row r="82" spans="1:38" ht="47.25" x14ac:dyDescent="0.25">
      <c r="A82" s="18" t="s">
        <v>110</v>
      </c>
      <c r="B82" s="19" t="s">
        <v>111</v>
      </c>
      <c r="C82" s="29" t="s">
        <v>62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f>Z83</f>
        <v>0.42193974283453345</v>
      </c>
      <c r="AA82" s="23">
        <f t="shared" ref="AA82:AL82" si="3">AA83</f>
        <v>0</v>
      </c>
      <c r="AB82" s="23">
        <f t="shared" si="3"/>
        <v>0</v>
      </c>
      <c r="AC82" s="23">
        <f t="shared" si="3"/>
        <v>0.14000000000000001</v>
      </c>
      <c r="AD82" s="23">
        <f t="shared" si="3"/>
        <v>0</v>
      </c>
      <c r="AE82" s="23">
        <f t="shared" si="3"/>
        <v>1</v>
      </c>
      <c r="AF82" s="23">
        <f t="shared" si="3"/>
        <v>0</v>
      </c>
      <c r="AG82" s="23">
        <f t="shared" si="3"/>
        <v>0.42193974283453345</v>
      </c>
      <c r="AH82" s="23">
        <f t="shared" si="3"/>
        <v>0</v>
      </c>
      <c r="AI82" s="23">
        <f t="shared" si="3"/>
        <v>0</v>
      </c>
      <c r="AJ82" s="23">
        <f t="shared" si="3"/>
        <v>0.14000000000000001</v>
      </c>
      <c r="AK82" s="23">
        <f t="shared" si="3"/>
        <v>0</v>
      </c>
      <c r="AL82" s="23">
        <f t="shared" si="3"/>
        <v>1</v>
      </c>
    </row>
    <row r="83" spans="1:38" ht="94.5" x14ac:dyDescent="0.25">
      <c r="A83" s="18" t="s">
        <v>112</v>
      </c>
      <c r="B83" s="19" t="s">
        <v>113</v>
      </c>
      <c r="C83" s="29" t="s">
        <v>62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f>Z97</f>
        <v>0.42193974283453345</v>
      </c>
      <c r="AA83" s="23">
        <f t="shared" ref="AA83:AL83" si="4">AA97</f>
        <v>0</v>
      </c>
      <c r="AB83" s="23">
        <f t="shared" si="4"/>
        <v>0</v>
      </c>
      <c r="AC83" s="23">
        <f>AC97</f>
        <v>0.14000000000000001</v>
      </c>
      <c r="AD83" s="23">
        <f t="shared" si="4"/>
        <v>0</v>
      </c>
      <c r="AE83" s="23">
        <f t="shared" si="4"/>
        <v>1</v>
      </c>
      <c r="AF83" s="23">
        <f t="shared" si="4"/>
        <v>0</v>
      </c>
      <c r="AG83" s="23">
        <f t="shared" si="4"/>
        <v>0.42193974283453345</v>
      </c>
      <c r="AH83" s="23">
        <f t="shared" si="4"/>
        <v>0</v>
      </c>
      <c r="AI83" s="23">
        <f t="shared" si="4"/>
        <v>0</v>
      </c>
      <c r="AJ83" s="23">
        <f t="shared" si="4"/>
        <v>0.14000000000000001</v>
      </c>
      <c r="AK83" s="23">
        <f t="shared" si="4"/>
        <v>0</v>
      </c>
      <c r="AL83" s="23">
        <f t="shared" si="4"/>
        <v>1</v>
      </c>
    </row>
    <row r="84" spans="1:38" ht="47.25" x14ac:dyDescent="0.25">
      <c r="A84" s="18" t="s">
        <v>114</v>
      </c>
      <c r="B84" s="19" t="s">
        <v>115</v>
      </c>
      <c r="C84" s="29" t="s">
        <v>62</v>
      </c>
      <c r="D84" s="23" t="s">
        <v>116</v>
      </c>
      <c r="E84" s="23" t="s">
        <v>116</v>
      </c>
      <c r="F84" s="23" t="s">
        <v>116</v>
      </c>
      <c r="G84" s="23" t="s">
        <v>116</v>
      </c>
      <c r="H84" s="23" t="s">
        <v>116</v>
      </c>
      <c r="I84" s="23" t="s">
        <v>116</v>
      </c>
      <c r="J84" s="23" t="s">
        <v>116</v>
      </c>
      <c r="K84" s="23" t="s">
        <v>116</v>
      </c>
      <c r="L84" s="23" t="s">
        <v>116</v>
      </c>
      <c r="M84" s="23" t="s">
        <v>116</v>
      </c>
      <c r="N84" s="23" t="s">
        <v>116</v>
      </c>
      <c r="O84" s="23" t="s">
        <v>116</v>
      </c>
      <c r="P84" s="23" t="s">
        <v>116</v>
      </c>
      <c r="Q84" s="23" t="s">
        <v>116</v>
      </c>
      <c r="R84" s="23" t="s">
        <v>116</v>
      </c>
      <c r="S84" s="23" t="s">
        <v>116</v>
      </c>
      <c r="T84" s="23" t="s">
        <v>116</v>
      </c>
      <c r="U84" s="23" t="s">
        <v>116</v>
      </c>
      <c r="V84" s="23" t="s">
        <v>116</v>
      </c>
      <c r="W84" s="23" t="s">
        <v>116</v>
      </c>
      <c r="X84" s="23" t="s">
        <v>116</v>
      </c>
      <c r="Y84" s="23" t="s">
        <v>116</v>
      </c>
      <c r="Z84" s="23" t="s">
        <v>116</v>
      </c>
      <c r="AA84" s="23" t="s">
        <v>116</v>
      </c>
      <c r="AB84" s="23" t="s">
        <v>116</v>
      </c>
      <c r="AC84" s="23" t="s">
        <v>116</v>
      </c>
      <c r="AD84" s="23" t="s">
        <v>116</v>
      </c>
      <c r="AE84" s="23" t="s">
        <v>116</v>
      </c>
      <c r="AF84" s="23" t="s">
        <v>116</v>
      </c>
      <c r="AG84" s="23" t="s">
        <v>116</v>
      </c>
      <c r="AH84" s="23" t="s">
        <v>116</v>
      </c>
      <c r="AI84" s="23" t="s">
        <v>116</v>
      </c>
      <c r="AJ84" s="23" t="s">
        <v>116</v>
      </c>
      <c r="AK84" s="23" t="s">
        <v>116</v>
      </c>
      <c r="AL84" s="23" t="s">
        <v>116</v>
      </c>
    </row>
    <row r="85" spans="1:38" s="32" customFormat="1" ht="47.25" x14ac:dyDescent="0.25">
      <c r="A85" s="30" t="s">
        <v>114</v>
      </c>
      <c r="B85" s="31" t="s">
        <v>117</v>
      </c>
      <c r="C85" s="30" t="s">
        <v>118</v>
      </c>
      <c r="D85" s="23" t="s">
        <v>116</v>
      </c>
      <c r="E85" s="23" t="s">
        <v>116</v>
      </c>
      <c r="F85" s="23" t="s">
        <v>116</v>
      </c>
      <c r="G85" s="23" t="s">
        <v>116</v>
      </c>
      <c r="H85" s="23" t="s">
        <v>116</v>
      </c>
      <c r="I85" s="23" t="s">
        <v>116</v>
      </c>
      <c r="J85" s="23" t="s">
        <v>116</v>
      </c>
      <c r="K85" s="23" t="s">
        <v>116</v>
      </c>
      <c r="L85" s="23" t="s">
        <v>116</v>
      </c>
      <c r="M85" s="23" t="s">
        <v>116</v>
      </c>
      <c r="N85" s="23" t="s">
        <v>116</v>
      </c>
      <c r="O85" s="23" t="s">
        <v>116</v>
      </c>
      <c r="P85" s="23" t="s">
        <v>116</v>
      </c>
      <c r="Q85" s="23" t="s">
        <v>116</v>
      </c>
      <c r="R85" s="23" t="s">
        <v>116</v>
      </c>
      <c r="S85" s="23" t="s">
        <v>116</v>
      </c>
      <c r="T85" s="23" t="s">
        <v>116</v>
      </c>
      <c r="U85" s="23" t="s">
        <v>116</v>
      </c>
      <c r="V85" s="23" t="s">
        <v>116</v>
      </c>
      <c r="W85" s="23" t="s">
        <v>116</v>
      </c>
      <c r="X85" s="23" t="s">
        <v>116</v>
      </c>
      <c r="Y85" s="23" t="s">
        <v>116</v>
      </c>
      <c r="Z85" s="23" t="s">
        <v>116</v>
      </c>
      <c r="AA85" s="23" t="s">
        <v>116</v>
      </c>
      <c r="AB85" s="23" t="s">
        <v>116</v>
      </c>
      <c r="AC85" s="23" t="s">
        <v>116</v>
      </c>
      <c r="AD85" s="23" t="s">
        <v>116</v>
      </c>
      <c r="AE85" s="23" t="s">
        <v>116</v>
      </c>
      <c r="AF85" s="23" t="s">
        <v>116</v>
      </c>
      <c r="AG85" s="23" t="s">
        <v>116</v>
      </c>
      <c r="AH85" s="23" t="s">
        <v>116</v>
      </c>
      <c r="AI85" s="23" t="s">
        <v>116</v>
      </c>
      <c r="AJ85" s="23" t="s">
        <v>116</v>
      </c>
      <c r="AK85" s="23" t="s">
        <v>116</v>
      </c>
      <c r="AL85" s="23" t="s">
        <v>116</v>
      </c>
    </row>
    <row r="86" spans="1:38" s="32" customFormat="1" ht="94.5" x14ac:dyDescent="0.25">
      <c r="A86" s="30" t="s">
        <v>114</v>
      </c>
      <c r="B86" s="31" t="s">
        <v>119</v>
      </c>
      <c r="C86" s="30" t="s">
        <v>120</v>
      </c>
      <c r="D86" s="23" t="s">
        <v>116</v>
      </c>
      <c r="E86" s="23" t="s">
        <v>116</v>
      </c>
      <c r="F86" s="23" t="s">
        <v>116</v>
      </c>
      <c r="G86" s="23" t="s">
        <v>116</v>
      </c>
      <c r="H86" s="23" t="s">
        <v>116</v>
      </c>
      <c r="I86" s="23" t="s">
        <v>116</v>
      </c>
      <c r="J86" s="23" t="s">
        <v>116</v>
      </c>
      <c r="K86" s="23" t="s">
        <v>116</v>
      </c>
      <c r="L86" s="23" t="s">
        <v>116</v>
      </c>
      <c r="M86" s="23" t="s">
        <v>116</v>
      </c>
      <c r="N86" s="23" t="s">
        <v>116</v>
      </c>
      <c r="O86" s="23" t="s">
        <v>116</v>
      </c>
      <c r="P86" s="23" t="s">
        <v>116</v>
      </c>
      <c r="Q86" s="23" t="s">
        <v>116</v>
      </c>
      <c r="R86" s="23" t="s">
        <v>116</v>
      </c>
      <c r="S86" s="23" t="s">
        <v>116</v>
      </c>
      <c r="T86" s="23" t="s">
        <v>116</v>
      </c>
      <c r="U86" s="23" t="s">
        <v>116</v>
      </c>
      <c r="V86" s="23" t="s">
        <v>116</v>
      </c>
      <c r="W86" s="23" t="s">
        <v>116</v>
      </c>
      <c r="X86" s="23" t="s">
        <v>116</v>
      </c>
      <c r="Y86" s="23" t="s">
        <v>116</v>
      </c>
      <c r="Z86" s="23" t="s">
        <v>116</v>
      </c>
      <c r="AA86" s="23" t="s">
        <v>116</v>
      </c>
      <c r="AB86" s="23" t="s">
        <v>116</v>
      </c>
      <c r="AC86" s="23" t="s">
        <v>116</v>
      </c>
      <c r="AD86" s="23" t="s">
        <v>116</v>
      </c>
      <c r="AE86" s="23" t="s">
        <v>116</v>
      </c>
      <c r="AF86" s="23" t="s">
        <v>116</v>
      </c>
      <c r="AG86" s="23" t="s">
        <v>116</v>
      </c>
      <c r="AH86" s="23" t="s">
        <v>116</v>
      </c>
      <c r="AI86" s="23" t="s">
        <v>116</v>
      </c>
      <c r="AJ86" s="23" t="s">
        <v>116</v>
      </c>
      <c r="AK86" s="23" t="s">
        <v>116</v>
      </c>
      <c r="AL86" s="23" t="s">
        <v>116</v>
      </c>
    </row>
    <row r="87" spans="1:38" s="32" customFormat="1" ht="47.25" x14ac:dyDescent="0.25">
      <c r="A87" s="30" t="s">
        <v>114</v>
      </c>
      <c r="B87" s="31" t="s">
        <v>121</v>
      </c>
      <c r="C87" s="30" t="s">
        <v>122</v>
      </c>
      <c r="D87" s="23" t="s">
        <v>116</v>
      </c>
      <c r="E87" s="23" t="s">
        <v>116</v>
      </c>
      <c r="F87" s="23" t="s">
        <v>116</v>
      </c>
      <c r="G87" s="23" t="s">
        <v>116</v>
      </c>
      <c r="H87" s="23" t="s">
        <v>116</v>
      </c>
      <c r="I87" s="23" t="s">
        <v>116</v>
      </c>
      <c r="J87" s="23" t="s">
        <v>116</v>
      </c>
      <c r="K87" s="23" t="s">
        <v>116</v>
      </c>
      <c r="L87" s="23" t="s">
        <v>116</v>
      </c>
      <c r="M87" s="23" t="s">
        <v>116</v>
      </c>
      <c r="N87" s="23" t="s">
        <v>116</v>
      </c>
      <c r="O87" s="23" t="s">
        <v>116</v>
      </c>
      <c r="P87" s="23" t="s">
        <v>116</v>
      </c>
      <c r="Q87" s="23" t="s">
        <v>116</v>
      </c>
      <c r="R87" s="23" t="s">
        <v>116</v>
      </c>
      <c r="S87" s="23" t="s">
        <v>116</v>
      </c>
      <c r="T87" s="23" t="s">
        <v>116</v>
      </c>
      <c r="U87" s="23" t="s">
        <v>116</v>
      </c>
      <c r="V87" s="23" t="s">
        <v>116</v>
      </c>
      <c r="W87" s="23" t="s">
        <v>116</v>
      </c>
      <c r="X87" s="23" t="s">
        <v>116</v>
      </c>
      <c r="Y87" s="23" t="s">
        <v>116</v>
      </c>
      <c r="Z87" s="23" t="s">
        <v>116</v>
      </c>
      <c r="AA87" s="23" t="s">
        <v>116</v>
      </c>
      <c r="AB87" s="23" t="s">
        <v>116</v>
      </c>
      <c r="AC87" s="23" t="s">
        <v>116</v>
      </c>
      <c r="AD87" s="23" t="s">
        <v>116</v>
      </c>
      <c r="AE87" s="23" t="s">
        <v>116</v>
      </c>
      <c r="AF87" s="23" t="s">
        <v>116</v>
      </c>
      <c r="AG87" s="23" t="s">
        <v>116</v>
      </c>
      <c r="AH87" s="23" t="s">
        <v>116</v>
      </c>
      <c r="AI87" s="23" t="s">
        <v>116</v>
      </c>
      <c r="AJ87" s="23" t="s">
        <v>116</v>
      </c>
      <c r="AK87" s="23" t="s">
        <v>116</v>
      </c>
      <c r="AL87" s="23" t="s">
        <v>116</v>
      </c>
    </row>
    <row r="88" spans="1:38" s="32" customFormat="1" ht="47.25" x14ac:dyDescent="0.25">
      <c r="A88" s="30" t="s">
        <v>114</v>
      </c>
      <c r="B88" s="31" t="s">
        <v>123</v>
      </c>
      <c r="C88" s="30" t="s">
        <v>124</v>
      </c>
      <c r="D88" s="23" t="s">
        <v>116</v>
      </c>
      <c r="E88" s="23" t="s">
        <v>116</v>
      </c>
      <c r="F88" s="23" t="s">
        <v>116</v>
      </c>
      <c r="G88" s="23" t="s">
        <v>116</v>
      </c>
      <c r="H88" s="23" t="s">
        <v>116</v>
      </c>
      <c r="I88" s="23" t="s">
        <v>116</v>
      </c>
      <c r="J88" s="23" t="s">
        <v>116</v>
      </c>
      <c r="K88" s="23" t="s">
        <v>116</v>
      </c>
      <c r="L88" s="23" t="s">
        <v>116</v>
      </c>
      <c r="M88" s="23" t="s">
        <v>116</v>
      </c>
      <c r="N88" s="23" t="s">
        <v>116</v>
      </c>
      <c r="O88" s="23" t="s">
        <v>116</v>
      </c>
      <c r="P88" s="23" t="s">
        <v>116</v>
      </c>
      <c r="Q88" s="23" t="s">
        <v>116</v>
      </c>
      <c r="R88" s="23" t="s">
        <v>116</v>
      </c>
      <c r="S88" s="23" t="s">
        <v>116</v>
      </c>
      <c r="T88" s="23" t="s">
        <v>116</v>
      </c>
      <c r="U88" s="23" t="s">
        <v>116</v>
      </c>
      <c r="V88" s="23" t="s">
        <v>116</v>
      </c>
      <c r="W88" s="23" t="s">
        <v>116</v>
      </c>
      <c r="X88" s="23" t="s">
        <v>116</v>
      </c>
      <c r="Y88" s="23" t="s">
        <v>116</v>
      </c>
      <c r="Z88" s="23" t="s">
        <v>116</v>
      </c>
      <c r="AA88" s="23" t="s">
        <v>116</v>
      </c>
      <c r="AB88" s="23" t="s">
        <v>116</v>
      </c>
      <c r="AC88" s="23" t="s">
        <v>116</v>
      </c>
      <c r="AD88" s="23" t="s">
        <v>116</v>
      </c>
      <c r="AE88" s="23" t="s">
        <v>116</v>
      </c>
      <c r="AF88" s="23" t="s">
        <v>116</v>
      </c>
      <c r="AG88" s="23" t="s">
        <v>116</v>
      </c>
      <c r="AH88" s="23" t="s">
        <v>116</v>
      </c>
      <c r="AI88" s="23" t="s">
        <v>116</v>
      </c>
      <c r="AJ88" s="23" t="s">
        <v>116</v>
      </c>
      <c r="AK88" s="23" t="s">
        <v>116</v>
      </c>
      <c r="AL88" s="23" t="s">
        <v>116</v>
      </c>
    </row>
    <row r="89" spans="1:38" s="32" customFormat="1" ht="47.25" x14ac:dyDescent="0.25">
      <c r="A89" s="30" t="s">
        <v>114</v>
      </c>
      <c r="B89" s="31" t="s">
        <v>125</v>
      </c>
      <c r="C89" s="30" t="s">
        <v>126</v>
      </c>
      <c r="D89" s="23" t="s">
        <v>116</v>
      </c>
      <c r="E89" s="23" t="s">
        <v>116</v>
      </c>
      <c r="F89" s="23" t="s">
        <v>116</v>
      </c>
      <c r="G89" s="23" t="s">
        <v>116</v>
      </c>
      <c r="H89" s="23" t="s">
        <v>116</v>
      </c>
      <c r="I89" s="23" t="s">
        <v>116</v>
      </c>
      <c r="J89" s="23" t="s">
        <v>116</v>
      </c>
      <c r="K89" s="23" t="s">
        <v>116</v>
      </c>
      <c r="L89" s="23" t="s">
        <v>116</v>
      </c>
      <c r="M89" s="23" t="s">
        <v>116</v>
      </c>
      <c r="N89" s="23" t="s">
        <v>116</v>
      </c>
      <c r="O89" s="23" t="s">
        <v>116</v>
      </c>
      <c r="P89" s="23" t="s">
        <v>116</v>
      </c>
      <c r="Q89" s="23" t="s">
        <v>116</v>
      </c>
      <c r="R89" s="23" t="s">
        <v>116</v>
      </c>
      <c r="S89" s="23" t="s">
        <v>116</v>
      </c>
      <c r="T89" s="23" t="s">
        <v>116</v>
      </c>
      <c r="U89" s="23" t="s">
        <v>116</v>
      </c>
      <c r="V89" s="23" t="s">
        <v>116</v>
      </c>
      <c r="W89" s="23" t="s">
        <v>116</v>
      </c>
      <c r="X89" s="23" t="s">
        <v>116</v>
      </c>
      <c r="Y89" s="23" t="s">
        <v>116</v>
      </c>
      <c r="Z89" s="23" t="s">
        <v>116</v>
      </c>
      <c r="AA89" s="23" t="s">
        <v>116</v>
      </c>
      <c r="AB89" s="23" t="s">
        <v>116</v>
      </c>
      <c r="AC89" s="23" t="s">
        <v>116</v>
      </c>
      <c r="AD89" s="23" t="s">
        <v>116</v>
      </c>
      <c r="AE89" s="23" t="s">
        <v>116</v>
      </c>
      <c r="AF89" s="23" t="s">
        <v>116</v>
      </c>
      <c r="AG89" s="23" t="s">
        <v>116</v>
      </c>
      <c r="AH89" s="23" t="s">
        <v>116</v>
      </c>
      <c r="AI89" s="23" t="s">
        <v>116</v>
      </c>
      <c r="AJ89" s="23" t="s">
        <v>116</v>
      </c>
      <c r="AK89" s="23" t="s">
        <v>116</v>
      </c>
      <c r="AL89" s="23" t="s">
        <v>116</v>
      </c>
    </row>
    <row r="90" spans="1:38" s="32" customFormat="1" ht="47.25" x14ac:dyDescent="0.25">
      <c r="A90" s="30" t="s">
        <v>114</v>
      </c>
      <c r="B90" s="31" t="s">
        <v>127</v>
      </c>
      <c r="C90" s="30" t="s">
        <v>128</v>
      </c>
      <c r="D90" s="23" t="s">
        <v>116</v>
      </c>
      <c r="E90" s="23" t="s">
        <v>116</v>
      </c>
      <c r="F90" s="23" t="s">
        <v>116</v>
      </c>
      <c r="G90" s="23" t="s">
        <v>116</v>
      </c>
      <c r="H90" s="23" t="s">
        <v>116</v>
      </c>
      <c r="I90" s="23" t="s">
        <v>116</v>
      </c>
      <c r="J90" s="23" t="s">
        <v>116</v>
      </c>
      <c r="K90" s="23" t="s">
        <v>116</v>
      </c>
      <c r="L90" s="23" t="s">
        <v>116</v>
      </c>
      <c r="M90" s="23" t="s">
        <v>116</v>
      </c>
      <c r="N90" s="23" t="s">
        <v>116</v>
      </c>
      <c r="O90" s="23" t="s">
        <v>116</v>
      </c>
      <c r="P90" s="23" t="s">
        <v>116</v>
      </c>
      <c r="Q90" s="23" t="s">
        <v>116</v>
      </c>
      <c r="R90" s="23" t="s">
        <v>116</v>
      </c>
      <c r="S90" s="23" t="s">
        <v>116</v>
      </c>
      <c r="T90" s="23" t="s">
        <v>116</v>
      </c>
      <c r="U90" s="23" t="s">
        <v>116</v>
      </c>
      <c r="V90" s="23" t="s">
        <v>116</v>
      </c>
      <c r="W90" s="23" t="s">
        <v>116</v>
      </c>
      <c r="X90" s="23" t="s">
        <v>116</v>
      </c>
      <c r="Y90" s="23" t="s">
        <v>116</v>
      </c>
      <c r="Z90" s="23" t="s">
        <v>116</v>
      </c>
      <c r="AA90" s="23" t="s">
        <v>116</v>
      </c>
      <c r="AB90" s="23" t="s">
        <v>116</v>
      </c>
      <c r="AC90" s="23" t="s">
        <v>116</v>
      </c>
      <c r="AD90" s="23" t="s">
        <v>116</v>
      </c>
      <c r="AE90" s="23" t="s">
        <v>116</v>
      </c>
      <c r="AF90" s="23" t="s">
        <v>116</v>
      </c>
      <c r="AG90" s="23" t="s">
        <v>116</v>
      </c>
      <c r="AH90" s="23" t="s">
        <v>116</v>
      </c>
      <c r="AI90" s="23" t="s">
        <v>116</v>
      </c>
      <c r="AJ90" s="23" t="s">
        <v>116</v>
      </c>
      <c r="AK90" s="23" t="s">
        <v>116</v>
      </c>
      <c r="AL90" s="23" t="s">
        <v>116</v>
      </c>
    </row>
    <row r="91" spans="1:38" s="32" customFormat="1" ht="47.25" x14ac:dyDescent="0.25">
      <c r="A91" s="30" t="s">
        <v>114</v>
      </c>
      <c r="B91" s="31" t="s">
        <v>129</v>
      </c>
      <c r="C91" s="30" t="s">
        <v>130</v>
      </c>
      <c r="D91" s="23" t="s">
        <v>116</v>
      </c>
      <c r="E91" s="23" t="s">
        <v>116</v>
      </c>
      <c r="F91" s="23" t="s">
        <v>116</v>
      </c>
      <c r="G91" s="23" t="s">
        <v>116</v>
      </c>
      <c r="H91" s="23" t="s">
        <v>116</v>
      </c>
      <c r="I91" s="23" t="s">
        <v>116</v>
      </c>
      <c r="J91" s="23" t="s">
        <v>116</v>
      </c>
      <c r="K91" s="23" t="s">
        <v>116</v>
      </c>
      <c r="L91" s="23" t="s">
        <v>116</v>
      </c>
      <c r="M91" s="23" t="s">
        <v>116</v>
      </c>
      <c r="N91" s="23" t="s">
        <v>116</v>
      </c>
      <c r="O91" s="23" t="s">
        <v>116</v>
      </c>
      <c r="P91" s="23" t="s">
        <v>116</v>
      </c>
      <c r="Q91" s="23" t="s">
        <v>116</v>
      </c>
      <c r="R91" s="23" t="s">
        <v>116</v>
      </c>
      <c r="S91" s="23" t="s">
        <v>116</v>
      </c>
      <c r="T91" s="23" t="s">
        <v>116</v>
      </c>
      <c r="U91" s="23" t="s">
        <v>116</v>
      </c>
      <c r="V91" s="23" t="s">
        <v>116</v>
      </c>
      <c r="W91" s="23" t="s">
        <v>116</v>
      </c>
      <c r="X91" s="23" t="s">
        <v>116</v>
      </c>
      <c r="Y91" s="23" t="s">
        <v>116</v>
      </c>
      <c r="Z91" s="23" t="s">
        <v>116</v>
      </c>
      <c r="AA91" s="23" t="s">
        <v>116</v>
      </c>
      <c r="AB91" s="23" t="s">
        <v>116</v>
      </c>
      <c r="AC91" s="23" t="s">
        <v>116</v>
      </c>
      <c r="AD91" s="23" t="s">
        <v>116</v>
      </c>
      <c r="AE91" s="23" t="s">
        <v>116</v>
      </c>
      <c r="AF91" s="23" t="s">
        <v>116</v>
      </c>
      <c r="AG91" s="23" t="s">
        <v>116</v>
      </c>
      <c r="AH91" s="23" t="s">
        <v>116</v>
      </c>
      <c r="AI91" s="23" t="s">
        <v>116</v>
      </c>
      <c r="AJ91" s="23" t="s">
        <v>116</v>
      </c>
      <c r="AK91" s="23" t="s">
        <v>116</v>
      </c>
      <c r="AL91" s="23" t="s">
        <v>116</v>
      </c>
    </row>
    <row r="92" spans="1:38" s="32" customFormat="1" ht="47.25" x14ac:dyDescent="0.25">
      <c r="A92" s="30" t="s">
        <v>114</v>
      </c>
      <c r="B92" s="31" t="s">
        <v>131</v>
      </c>
      <c r="C92" s="30" t="s">
        <v>132</v>
      </c>
      <c r="D92" s="23" t="s">
        <v>116</v>
      </c>
      <c r="E92" s="23" t="s">
        <v>116</v>
      </c>
      <c r="F92" s="23" t="s">
        <v>116</v>
      </c>
      <c r="G92" s="23" t="s">
        <v>116</v>
      </c>
      <c r="H92" s="23" t="s">
        <v>116</v>
      </c>
      <c r="I92" s="23" t="s">
        <v>116</v>
      </c>
      <c r="J92" s="23" t="s">
        <v>116</v>
      </c>
      <c r="K92" s="23" t="s">
        <v>116</v>
      </c>
      <c r="L92" s="23" t="s">
        <v>116</v>
      </c>
      <c r="M92" s="23" t="s">
        <v>116</v>
      </c>
      <c r="N92" s="23" t="s">
        <v>116</v>
      </c>
      <c r="O92" s="23" t="s">
        <v>116</v>
      </c>
      <c r="P92" s="23" t="s">
        <v>116</v>
      </c>
      <c r="Q92" s="23" t="s">
        <v>116</v>
      </c>
      <c r="R92" s="23" t="s">
        <v>116</v>
      </c>
      <c r="S92" s="23" t="s">
        <v>116</v>
      </c>
      <c r="T92" s="23" t="s">
        <v>116</v>
      </c>
      <c r="U92" s="23" t="s">
        <v>116</v>
      </c>
      <c r="V92" s="23" t="s">
        <v>116</v>
      </c>
      <c r="W92" s="23" t="s">
        <v>116</v>
      </c>
      <c r="X92" s="23" t="s">
        <v>116</v>
      </c>
      <c r="Y92" s="23" t="s">
        <v>116</v>
      </c>
      <c r="Z92" s="23" t="s">
        <v>116</v>
      </c>
      <c r="AA92" s="23" t="s">
        <v>116</v>
      </c>
      <c r="AB92" s="23" t="s">
        <v>116</v>
      </c>
      <c r="AC92" s="23" t="s">
        <v>116</v>
      </c>
      <c r="AD92" s="23" t="s">
        <v>116</v>
      </c>
      <c r="AE92" s="23" t="s">
        <v>116</v>
      </c>
      <c r="AF92" s="23" t="s">
        <v>116</v>
      </c>
      <c r="AG92" s="23" t="s">
        <v>116</v>
      </c>
      <c r="AH92" s="23" t="s">
        <v>116</v>
      </c>
      <c r="AI92" s="23" t="s">
        <v>116</v>
      </c>
      <c r="AJ92" s="23" t="s">
        <v>116</v>
      </c>
      <c r="AK92" s="23" t="s">
        <v>116</v>
      </c>
      <c r="AL92" s="23" t="s">
        <v>116</v>
      </c>
    </row>
    <row r="93" spans="1:38" s="32" customFormat="1" ht="47.25" x14ac:dyDescent="0.25">
      <c r="A93" s="30" t="s">
        <v>114</v>
      </c>
      <c r="B93" s="31" t="s">
        <v>133</v>
      </c>
      <c r="C93" s="30" t="s">
        <v>134</v>
      </c>
      <c r="D93" s="23" t="s">
        <v>116</v>
      </c>
      <c r="E93" s="23" t="s">
        <v>116</v>
      </c>
      <c r="F93" s="23" t="s">
        <v>116</v>
      </c>
      <c r="G93" s="23" t="s">
        <v>116</v>
      </c>
      <c r="H93" s="23" t="s">
        <v>116</v>
      </c>
      <c r="I93" s="23" t="s">
        <v>116</v>
      </c>
      <c r="J93" s="23" t="s">
        <v>116</v>
      </c>
      <c r="K93" s="23" t="s">
        <v>116</v>
      </c>
      <c r="L93" s="23" t="s">
        <v>116</v>
      </c>
      <c r="M93" s="23" t="s">
        <v>116</v>
      </c>
      <c r="N93" s="23" t="s">
        <v>116</v>
      </c>
      <c r="O93" s="23" t="s">
        <v>116</v>
      </c>
      <c r="P93" s="23" t="s">
        <v>116</v>
      </c>
      <c r="Q93" s="23" t="s">
        <v>116</v>
      </c>
      <c r="R93" s="23" t="s">
        <v>116</v>
      </c>
      <c r="S93" s="23" t="s">
        <v>116</v>
      </c>
      <c r="T93" s="23" t="s">
        <v>116</v>
      </c>
      <c r="U93" s="23" t="s">
        <v>116</v>
      </c>
      <c r="V93" s="23" t="s">
        <v>116</v>
      </c>
      <c r="W93" s="23" t="s">
        <v>116</v>
      </c>
      <c r="X93" s="23" t="s">
        <v>116</v>
      </c>
      <c r="Y93" s="23" t="s">
        <v>116</v>
      </c>
      <c r="Z93" s="23" t="s">
        <v>116</v>
      </c>
      <c r="AA93" s="23" t="s">
        <v>116</v>
      </c>
      <c r="AB93" s="23" t="s">
        <v>116</v>
      </c>
      <c r="AC93" s="23" t="s">
        <v>116</v>
      </c>
      <c r="AD93" s="23" t="s">
        <v>116</v>
      </c>
      <c r="AE93" s="23" t="s">
        <v>116</v>
      </c>
      <c r="AF93" s="23" t="s">
        <v>116</v>
      </c>
      <c r="AG93" s="23" t="s">
        <v>116</v>
      </c>
      <c r="AH93" s="23" t="s">
        <v>116</v>
      </c>
      <c r="AI93" s="23" t="s">
        <v>116</v>
      </c>
      <c r="AJ93" s="23" t="s">
        <v>116</v>
      </c>
      <c r="AK93" s="23" t="s">
        <v>116</v>
      </c>
      <c r="AL93" s="23" t="s">
        <v>116</v>
      </c>
    </row>
    <row r="94" spans="1:38" s="32" customFormat="1" ht="63" x14ac:dyDescent="0.25">
      <c r="A94" s="30" t="s">
        <v>114</v>
      </c>
      <c r="B94" s="31" t="s">
        <v>135</v>
      </c>
      <c r="C94" s="30" t="s">
        <v>136</v>
      </c>
      <c r="D94" s="23" t="s">
        <v>116</v>
      </c>
      <c r="E94" s="23" t="s">
        <v>116</v>
      </c>
      <c r="F94" s="23" t="s">
        <v>116</v>
      </c>
      <c r="G94" s="23" t="s">
        <v>116</v>
      </c>
      <c r="H94" s="23" t="s">
        <v>116</v>
      </c>
      <c r="I94" s="23" t="s">
        <v>116</v>
      </c>
      <c r="J94" s="23" t="s">
        <v>116</v>
      </c>
      <c r="K94" s="23" t="s">
        <v>116</v>
      </c>
      <c r="L94" s="23" t="s">
        <v>116</v>
      </c>
      <c r="M94" s="23" t="s">
        <v>116</v>
      </c>
      <c r="N94" s="23" t="s">
        <v>116</v>
      </c>
      <c r="O94" s="23" t="s">
        <v>116</v>
      </c>
      <c r="P94" s="23" t="s">
        <v>116</v>
      </c>
      <c r="Q94" s="23" t="s">
        <v>116</v>
      </c>
      <c r="R94" s="23" t="s">
        <v>116</v>
      </c>
      <c r="S94" s="23" t="s">
        <v>116</v>
      </c>
      <c r="T94" s="23" t="s">
        <v>116</v>
      </c>
      <c r="U94" s="23" t="s">
        <v>116</v>
      </c>
      <c r="V94" s="23" t="s">
        <v>116</v>
      </c>
      <c r="W94" s="23" t="s">
        <v>116</v>
      </c>
      <c r="X94" s="23" t="s">
        <v>116</v>
      </c>
      <c r="Y94" s="23" t="s">
        <v>116</v>
      </c>
      <c r="Z94" s="23" t="s">
        <v>116</v>
      </c>
      <c r="AA94" s="23" t="s">
        <v>116</v>
      </c>
      <c r="AB94" s="23" t="s">
        <v>116</v>
      </c>
      <c r="AC94" s="23" t="s">
        <v>116</v>
      </c>
      <c r="AD94" s="23" t="s">
        <v>116</v>
      </c>
      <c r="AE94" s="23" t="s">
        <v>116</v>
      </c>
      <c r="AF94" s="23" t="s">
        <v>116</v>
      </c>
      <c r="AG94" s="23" t="s">
        <v>116</v>
      </c>
      <c r="AH94" s="23" t="s">
        <v>116</v>
      </c>
      <c r="AI94" s="23" t="s">
        <v>116</v>
      </c>
      <c r="AJ94" s="23" t="s">
        <v>116</v>
      </c>
      <c r="AK94" s="23" t="s">
        <v>116</v>
      </c>
      <c r="AL94" s="23" t="s">
        <v>116</v>
      </c>
    </row>
    <row r="95" spans="1:38" s="32" customFormat="1" ht="47.25" x14ac:dyDescent="0.25">
      <c r="A95" s="30" t="s">
        <v>114</v>
      </c>
      <c r="B95" s="31" t="s">
        <v>137</v>
      </c>
      <c r="C95" s="30" t="s">
        <v>138</v>
      </c>
      <c r="D95" s="23" t="s">
        <v>116</v>
      </c>
      <c r="E95" s="23" t="s">
        <v>116</v>
      </c>
      <c r="F95" s="23" t="s">
        <v>116</v>
      </c>
      <c r="G95" s="23" t="s">
        <v>116</v>
      </c>
      <c r="H95" s="23" t="s">
        <v>116</v>
      </c>
      <c r="I95" s="23" t="s">
        <v>116</v>
      </c>
      <c r="J95" s="23" t="s">
        <v>116</v>
      </c>
      <c r="K95" s="23" t="s">
        <v>116</v>
      </c>
      <c r="L95" s="23" t="s">
        <v>116</v>
      </c>
      <c r="M95" s="23" t="s">
        <v>116</v>
      </c>
      <c r="N95" s="23" t="s">
        <v>116</v>
      </c>
      <c r="O95" s="23" t="s">
        <v>116</v>
      </c>
      <c r="P95" s="23" t="s">
        <v>116</v>
      </c>
      <c r="Q95" s="23" t="s">
        <v>116</v>
      </c>
      <c r="R95" s="23" t="s">
        <v>116</v>
      </c>
      <c r="S95" s="23" t="s">
        <v>116</v>
      </c>
      <c r="T95" s="23" t="s">
        <v>116</v>
      </c>
      <c r="U95" s="23" t="s">
        <v>116</v>
      </c>
      <c r="V95" s="23" t="s">
        <v>116</v>
      </c>
      <c r="W95" s="23" t="s">
        <v>116</v>
      </c>
      <c r="X95" s="23" t="s">
        <v>116</v>
      </c>
      <c r="Y95" s="23" t="s">
        <v>116</v>
      </c>
      <c r="Z95" s="23" t="s">
        <v>116</v>
      </c>
      <c r="AA95" s="23" t="s">
        <v>116</v>
      </c>
      <c r="AB95" s="23" t="s">
        <v>116</v>
      </c>
      <c r="AC95" s="23" t="s">
        <v>116</v>
      </c>
      <c r="AD95" s="23" t="s">
        <v>116</v>
      </c>
      <c r="AE95" s="23" t="s">
        <v>116</v>
      </c>
      <c r="AF95" s="23" t="s">
        <v>116</v>
      </c>
      <c r="AG95" s="23" t="s">
        <v>116</v>
      </c>
      <c r="AH95" s="23" t="s">
        <v>116</v>
      </c>
      <c r="AI95" s="23" t="s">
        <v>116</v>
      </c>
      <c r="AJ95" s="23" t="s">
        <v>116</v>
      </c>
      <c r="AK95" s="23" t="s">
        <v>116</v>
      </c>
      <c r="AL95" s="23" t="s">
        <v>116</v>
      </c>
    </row>
    <row r="96" spans="1:38" s="32" customFormat="1" ht="47.25" x14ac:dyDescent="0.25">
      <c r="A96" s="30" t="s">
        <v>114</v>
      </c>
      <c r="B96" s="31" t="s">
        <v>139</v>
      </c>
      <c r="C96" s="30" t="s">
        <v>140</v>
      </c>
      <c r="D96" s="23" t="s">
        <v>116</v>
      </c>
      <c r="E96" s="23" t="s">
        <v>116</v>
      </c>
      <c r="F96" s="23" t="s">
        <v>116</v>
      </c>
      <c r="G96" s="23" t="s">
        <v>116</v>
      </c>
      <c r="H96" s="23" t="s">
        <v>116</v>
      </c>
      <c r="I96" s="23" t="s">
        <v>116</v>
      </c>
      <c r="J96" s="23" t="s">
        <v>116</v>
      </c>
      <c r="K96" s="23" t="s">
        <v>116</v>
      </c>
      <c r="L96" s="23" t="s">
        <v>116</v>
      </c>
      <c r="M96" s="23" t="s">
        <v>116</v>
      </c>
      <c r="N96" s="23" t="s">
        <v>116</v>
      </c>
      <c r="O96" s="23" t="s">
        <v>116</v>
      </c>
      <c r="P96" s="23" t="s">
        <v>116</v>
      </c>
      <c r="Q96" s="23" t="s">
        <v>116</v>
      </c>
      <c r="R96" s="23" t="s">
        <v>116</v>
      </c>
      <c r="S96" s="23" t="s">
        <v>116</v>
      </c>
      <c r="T96" s="23" t="s">
        <v>116</v>
      </c>
      <c r="U96" s="23" t="s">
        <v>116</v>
      </c>
      <c r="V96" s="23" t="s">
        <v>116</v>
      </c>
      <c r="W96" s="23" t="s">
        <v>116</v>
      </c>
      <c r="X96" s="23" t="s">
        <v>116</v>
      </c>
      <c r="Y96" s="23" t="s">
        <v>116</v>
      </c>
      <c r="Z96" s="23" t="s">
        <v>116</v>
      </c>
      <c r="AA96" s="23" t="s">
        <v>116</v>
      </c>
      <c r="AB96" s="23" t="s">
        <v>116</v>
      </c>
      <c r="AC96" s="23" t="s">
        <v>116</v>
      </c>
      <c r="AD96" s="23" t="s">
        <v>116</v>
      </c>
      <c r="AE96" s="23" t="s">
        <v>116</v>
      </c>
      <c r="AF96" s="23" t="s">
        <v>116</v>
      </c>
      <c r="AG96" s="23" t="s">
        <v>116</v>
      </c>
      <c r="AH96" s="23" t="s">
        <v>116</v>
      </c>
      <c r="AI96" s="23" t="s">
        <v>116</v>
      </c>
      <c r="AJ96" s="23" t="s">
        <v>116</v>
      </c>
      <c r="AK96" s="23" t="s">
        <v>116</v>
      </c>
      <c r="AL96" s="23" t="s">
        <v>116</v>
      </c>
    </row>
    <row r="97" spans="1:38" s="32" customFormat="1" ht="94.5" x14ac:dyDescent="0.25">
      <c r="A97" s="18" t="s">
        <v>141</v>
      </c>
      <c r="B97" s="19" t="s">
        <v>142</v>
      </c>
      <c r="C97" s="29" t="s">
        <v>62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f>Z98+Z99</f>
        <v>0.42193974283453345</v>
      </c>
      <c r="AA97" s="23">
        <f t="shared" ref="AA97:AL97" si="5">AA98+AA99</f>
        <v>0</v>
      </c>
      <c r="AB97" s="23">
        <f t="shared" si="5"/>
        <v>0</v>
      </c>
      <c r="AC97" s="23">
        <f t="shared" si="5"/>
        <v>0.14000000000000001</v>
      </c>
      <c r="AD97" s="23">
        <f t="shared" si="5"/>
        <v>0</v>
      </c>
      <c r="AE97" s="23">
        <f t="shared" si="5"/>
        <v>1</v>
      </c>
      <c r="AF97" s="23">
        <f t="shared" si="5"/>
        <v>0</v>
      </c>
      <c r="AG97" s="23">
        <f t="shared" si="5"/>
        <v>0.42193974283453345</v>
      </c>
      <c r="AH97" s="23">
        <f t="shared" si="5"/>
        <v>0</v>
      </c>
      <c r="AI97" s="23">
        <f t="shared" si="5"/>
        <v>0</v>
      </c>
      <c r="AJ97" s="23">
        <f t="shared" si="5"/>
        <v>0.14000000000000001</v>
      </c>
      <c r="AK97" s="23">
        <f t="shared" si="5"/>
        <v>0</v>
      </c>
      <c r="AL97" s="23">
        <f t="shared" si="5"/>
        <v>1</v>
      </c>
    </row>
    <row r="98" spans="1:38" s="32" customFormat="1" ht="94.5" x14ac:dyDescent="0.25">
      <c r="A98" s="30" t="s">
        <v>141</v>
      </c>
      <c r="B98" s="31" t="s">
        <v>143</v>
      </c>
      <c r="C98" s="30" t="s">
        <v>192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0.42193974283453345</v>
      </c>
      <c r="AA98" s="23">
        <v>0</v>
      </c>
      <c r="AB98" s="23">
        <v>0</v>
      </c>
      <c r="AC98" s="23">
        <v>0.14000000000000001</v>
      </c>
      <c r="AD98" s="23">
        <v>0</v>
      </c>
      <c r="AE98" s="23">
        <v>1</v>
      </c>
      <c r="AF98" s="23">
        <v>0</v>
      </c>
      <c r="AG98" s="33">
        <f>Z98</f>
        <v>0.42193974283453345</v>
      </c>
      <c r="AH98" s="33">
        <f t="shared" ref="AH98:AL98" si="6">AA98</f>
        <v>0</v>
      </c>
      <c r="AI98" s="33">
        <f t="shared" si="6"/>
        <v>0</v>
      </c>
      <c r="AJ98" s="33">
        <f t="shared" si="6"/>
        <v>0.14000000000000001</v>
      </c>
      <c r="AK98" s="33">
        <f t="shared" si="6"/>
        <v>0</v>
      </c>
      <c r="AL98" s="33">
        <f t="shared" si="6"/>
        <v>1</v>
      </c>
    </row>
    <row r="99" spans="1:38" s="32" customFormat="1" ht="94.5" x14ac:dyDescent="0.25">
      <c r="A99" s="30" t="s">
        <v>141</v>
      </c>
      <c r="B99" s="31" t="s">
        <v>144</v>
      </c>
      <c r="C99" s="30" t="s">
        <v>193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33">
        <v>0</v>
      </c>
      <c r="AH99" s="33">
        <v>0</v>
      </c>
      <c r="AI99" s="23">
        <v>0</v>
      </c>
      <c r="AJ99" s="23">
        <v>0</v>
      </c>
      <c r="AK99" s="23">
        <v>0</v>
      </c>
      <c r="AL99" s="23">
        <v>0</v>
      </c>
    </row>
    <row r="100" spans="1:38" ht="94.5" hidden="1" x14ac:dyDescent="0.25">
      <c r="A100" s="18" t="s">
        <v>141</v>
      </c>
      <c r="B100" s="19" t="s">
        <v>142</v>
      </c>
      <c r="C100" s="16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</row>
    <row r="101" spans="1:38" ht="31.5" hidden="1" x14ac:dyDescent="0.25">
      <c r="A101" s="18" t="s">
        <v>141</v>
      </c>
      <c r="B101" s="34" t="s">
        <v>87</v>
      </c>
      <c r="C101" s="16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</row>
    <row r="102" spans="1:38" ht="31.5" hidden="1" x14ac:dyDescent="0.25">
      <c r="A102" s="18" t="s">
        <v>141</v>
      </c>
      <c r="B102" s="34" t="s">
        <v>87</v>
      </c>
      <c r="C102" s="16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</row>
    <row r="103" spans="1:38" hidden="1" x14ac:dyDescent="0.25">
      <c r="A103" s="18" t="s">
        <v>88</v>
      </c>
      <c r="B103" s="34" t="s">
        <v>88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</row>
    <row r="104" spans="1:38" ht="63" hidden="1" x14ac:dyDescent="0.25">
      <c r="A104" s="18" t="s">
        <v>145</v>
      </c>
      <c r="B104" s="19" t="s">
        <v>146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</row>
    <row r="105" spans="1:38" ht="47.25" hidden="1" x14ac:dyDescent="0.25">
      <c r="A105" s="18" t="s">
        <v>147</v>
      </c>
      <c r="B105" s="19" t="s">
        <v>148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</row>
    <row r="106" spans="1:38" ht="31.5" hidden="1" x14ac:dyDescent="0.25">
      <c r="A106" s="18" t="s">
        <v>147</v>
      </c>
      <c r="B106" s="34" t="s">
        <v>87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</row>
    <row r="107" spans="1:38" ht="31.5" hidden="1" x14ac:dyDescent="0.25">
      <c r="A107" s="18" t="s">
        <v>147</v>
      </c>
      <c r="B107" s="34" t="s">
        <v>87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</row>
    <row r="108" spans="1:38" hidden="1" x14ac:dyDescent="0.25">
      <c r="A108" s="18" t="s">
        <v>88</v>
      </c>
      <c r="B108" s="34" t="s">
        <v>88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</row>
    <row r="109" spans="1:38" ht="63" hidden="1" x14ac:dyDescent="0.25">
      <c r="A109" s="18" t="s">
        <v>149</v>
      </c>
      <c r="B109" s="19" t="s">
        <v>150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</row>
    <row r="110" spans="1:38" ht="31.5" hidden="1" x14ac:dyDescent="0.25">
      <c r="A110" s="18" t="s">
        <v>149</v>
      </c>
      <c r="B110" s="34" t="s">
        <v>87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</row>
    <row r="111" spans="1:38" ht="31.5" hidden="1" x14ac:dyDescent="0.25">
      <c r="A111" s="18" t="s">
        <v>149</v>
      </c>
      <c r="B111" s="34" t="s">
        <v>87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</row>
    <row r="112" spans="1:38" hidden="1" x14ac:dyDescent="0.25">
      <c r="A112" s="18" t="s">
        <v>88</v>
      </c>
      <c r="B112" s="34" t="s">
        <v>88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</row>
    <row r="113" spans="1:38" ht="47.25" hidden="1" x14ac:dyDescent="0.25">
      <c r="A113" s="18" t="s">
        <v>151</v>
      </c>
      <c r="B113" s="19" t="s">
        <v>152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</row>
    <row r="114" spans="1:38" ht="47.25" hidden="1" x14ac:dyDescent="0.25">
      <c r="A114" s="18" t="s">
        <v>153</v>
      </c>
      <c r="B114" s="19" t="s">
        <v>154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</row>
    <row r="115" spans="1:38" ht="31.5" hidden="1" x14ac:dyDescent="0.25">
      <c r="A115" s="18" t="s">
        <v>153</v>
      </c>
      <c r="B115" s="34" t="s">
        <v>87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</row>
    <row r="116" spans="1:38" ht="31.5" hidden="1" x14ac:dyDescent="0.25">
      <c r="A116" s="18" t="s">
        <v>153</v>
      </c>
      <c r="B116" s="34" t="s">
        <v>87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</row>
    <row r="117" spans="1:38" hidden="1" x14ac:dyDescent="0.25">
      <c r="A117" s="18" t="s">
        <v>88</v>
      </c>
      <c r="B117" s="34" t="s">
        <v>88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</row>
    <row r="118" spans="1:38" ht="47.25" hidden="1" x14ac:dyDescent="0.25">
      <c r="A118" s="18" t="s">
        <v>155</v>
      </c>
      <c r="B118" s="19" t="s">
        <v>156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</row>
    <row r="119" spans="1:38" ht="31.5" hidden="1" x14ac:dyDescent="0.25">
      <c r="A119" s="18" t="s">
        <v>155</v>
      </c>
      <c r="B119" s="34" t="s">
        <v>87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</row>
    <row r="120" spans="1:38" ht="31.5" hidden="1" x14ac:dyDescent="0.25">
      <c r="A120" s="18" t="s">
        <v>155</v>
      </c>
      <c r="B120" s="34" t="s">
        <v>87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</row>
    <row r="121" spans="1:38" hidden="1" x14ac:dyDescent="0.25">
      <c r="A121" s="18" t="s">
        <v>88</v>
      </c>
      <c r="B121" s="34" t="s">
        <v>88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</row>
    <row r="122" spans="1:38" ht="47.25" hidden="1" x14ac:dyDescent="0.25">
      <c r="A122" s="18" t="s">
        <v>157</v>
      </c>
      <c r="B122" s="19" t="s">
        <v>158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</row>
    <row r="123" spans="1:38" ht="31.5" hidden="1" x14ac:dyDescent="0.25">
      <c r="A123" s="18" t="s">
        <v>157</v>
      </c>
      <c r="B123" s="34" t="s">
        <v>87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</row>
    <row r="124" spans="1:38" ht="31.5" hidden="1" x14ac:dyDescent="0.25">
      <c r="A124" s="18" t="s">
        <v>157</v>
      </c>
      <c r="B124" s="34" t="s">
        <v>87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</row>
    <row r="125" spans="1:38" hidden="1" x14ac:dyDescent="0.25">
      <c r="A125" s="18" t="s">
        <v>88</v>
      </c>
      <c r="B125" s="34" t="s">
        <v>88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</row>
    <row r="126" spans="1:38" ht="47.25" hidden="1" x14ac:dyDescent="0.25">
      <c r="A126" s="18" t="s">
        <v>159</v>
      </c>
      <c r="B126" s="19" t="s">
        <v>160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</row>
    <row r="127" spans="1:38" ht="31.5" hidden="1" x14ac:dyDescent="0.25">
      <c r="A127" s="18" t="s">
        <v>159</v>
      </c>
      <c r="B127" s="34" t="s">
        <v>87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</row>
    <row r="128" spans="1:38" ht="31.5" hidden="1" x14ac:dyDescent="0.25">
      <c r="A128" s="18" t="s">
        <v>159</v>
      </c>
      <c r="B128" s="34" t="s">
        <v>87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</row>
    <row r="129" spans="1:38" hidden="1" x14ac:dyDescent="0.25">
      <c r="A129" s="18" t="s">
        <v>88</v>
      </c>
      <c r="B129" s="34" t="s">
        <v>88</v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</row>
    <row r="130" spans="1:38" ht="63" hidden="1" x14ac:dyDescent="0.25">
      <c r="A130" s="18" t="s">
        <v>161</v>
      </c>
      <c r="B130" s="19" t="s">
        <v>162</v>
      </c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</row>
    <row r="131" spans="1:38" ht="31.5" hidden="1" x14ac:dyDescent="0.25">
      <c r="A131" s="18" t="s">
        <v>161</v>
      </c>
      <c r="B131" s="34" t="s">
        <v>87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</row>
    <row r="132" spans="1:38" ht="31.5" hidden="1" x14ac:dyDescent="0.25">
      <c r="A132" s="18" t="s">
        <v>161</v>
      </c>
      <c r="B132" s="34" t="s">
        <v>87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</row>
    <row r="133" spans="1:38" hidden="1" x14ac:dyDescent="0.25">
      <c r="A133" s="18" t="s">
        <v>88</v>
      </c>
      <c r="B133" s="34" t="s">
        <v>88</v>
      </c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</row>
    <row r="134" spans="1:38" ht="63" hidden="1" x14ac:dyDescent="0.25">
      <c r="A134" s="18" t="s">
        <v>163</v>
      </c>
      <c r="B134" s="19" t="s">
        <v>164</v>
      </c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</row>
    <row r="135" spans="1:38" ht="31.5" hidden="1" x14ac:dyDescent="0.25">
      <c r="A135" s="18" t="s">
        <v>163</v>
      </c>
      <c r="B135" s="34" t="s">
        <v>87</v>
      </c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</row>
    <row r="136" spans="1:38" ht="31.5" hidden="1" x14ac:dyDescent="0.25">
      <c r="A136" s="18" t="s">
        <v>163</v>
      </c>
      <c r="B136" s="34" t="s">
        <v>87</v>
      </c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</row>
    <row r="137" spans="1:38" hidden="1" x14ac:dyDescent="0.25">
      <c r="A137" s="18" t="s">
        <v>88</v>
      </c>
      <c r="B137" s="34" t="s">
        <v>88</v>
      </c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</row>
    <row r="138" spans="1:38" ht="63" hidden="1" x14ac:dyDescent="0.25">
      <c r="A138" s="18" t="s">
        <v>165</v>
      </c>
      <c r="B138" s="19" t="s">
        <v>166</v>
      </c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</row>
    <row r="139" spans="1:38" ht="31.5" hidden="1" x14ac:dyDescent="0.25">
      <c r="A139" s="18" t="s">
        <v>165</v>
      </c>
      <c r="B139" s="34" t="s">
        <v>87</v>
      </c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</row>
    <row r="140" spans="1:38" ht="31.5" hidden="1" x14ac:dyDescent="0.25">
      <c r="A140" s="18" t="s">
        <v>165</v>
      </c>
      <c r="B140" s="34" t="s">
        <v>87</v>
      </c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</row>
    <row r="141" spans="1:38" hidden="1" x14ac:dyDescent="0.25">
      <c r="A141" s="18" t="s">
        <v>88</v>
      </c>
      <c r="B141" s="34" t="s">
        <v>88</v>
      </c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</row>
    <row r="142" spans="1:38" ht="63" hidden="1" x14ac:dyDescent="0.25">
      <c r="A142" s="18" t="s">
        <v>167</v>
      </c>
      <c r="B142" s="19" t="s">
        <v>168</v>
      </c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</row>
    <row r="143" spans="1:38" ht="31.5" hidden="1" x14ac:dyDescent="0.25">
      <c r="A143" s="18" t="s">
        <v>167</v>
      </c>
      <c r="B143" s="34" t="s">
        <v>87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</row>
    <row r="144" spans="1:38" ht="31.5" hidden="1" x14ac:dyDescent="0.25">
      <c r="A144" s="18" t="s">
        <v>167</v>
      </c>
      <c r="B144" s="34" t="s">
        <v>87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</row>
    <row r="145" spans="1:38" hidden="1" x14ac:dyDescent="0.25">
      <c r="A145" s="18" t="s">
        <v>88</v>
      </c>
      <c r="B145" s="34" t="s">
        <v>88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</row>
    <row r="146" spans="1:38" ht="63" hidden="1" x14ac:dyDescent="0.25">
      <c r="A146" s="18" t="s">
        <v>169</v>
      </c>
      <c r="B146" s="19" t="s">
        <v>170</v>
      </c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</row>
    <row r="147" spans="1:38" ht="47.25" hidden="1" x14ac:dyDescent="0.25">
      <c r="A147" s="18" t="s">
        <v>171</v>
      </c>
      <c r="B147" s="19" t="s">
        <v>172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</row>
    <row r="148" spans="1:38" ht="31.5" hidden="1" x14ac:dyDescent="0.25">
      <c r="A148" s="18" t="s">
        <v>171</v>
      </c>
      <c r="B148" s="34" t="s">
        <v>87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</row>
    <row r="149" spans="1:38" ht="31.5" hidden="1" x14ac:dyDescent="0.25">
      <c r="A149" s="18" t="s">
        <v>171</v>
      </c>
      <c r="B149" s="34" t="s">
        <v>87</v>
      </c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</row>
    <row r="150" spans="1:38" hidden="1" x14ac:dyDescent="0.25">
      <c r="A150" s="18" t="s">
        <v>88</v>
      </c>
      <c r="B150" s="34" t="s">
        <v>88</v>
      </c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</row>
    <row r="151" spans="1:38" ht="63" hidden="1" x14ac:dyDescent="0.25">
      <c r="A151" s="18" t="s">
        <v>173</v>
      </c>
      <c r="B151" s="19" t="s">
        <v>174</v>
      </c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</row>
    <row r="152" spans="1:38" ht="31.5" hidden="1" x14ac:dyDescent="0.25">
      <c r="A152" s="18" t="s">
        <v>173</v>
      </c>
      <c r="B152" s="34" t="s">
        <v>87</v>
      </c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</row>
    <row r="153" spans="1:38" ht="31.5" hidden="1" x14ac:dyDescent="0.25">
      <c r="A153" s="18" t="s">
        <v>173</v>
      </c>
      <c r="B153" s="34" t="s">
        <v>87</v>
      </c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</row>
    <row r="154" spans="1:38" hidden="1" x14ac:dyDescent="0.25">
      <c r="A154" s="18" t="s">
        <v>88</v>
      </c>
      <c r="B154" s="34" t="s">
        <v>88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</row>
    <row r="155" spans="1:38" ht="94.5" hidden="1" x14ac:dyDescent="0.25">
      <c r="A155" s="18" t="s">
        <v>175</v>
      </c>
      <c r="B155" s="19" t="s">
        <v>176</v>
      </c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</row>
    <row r="156" spans="1:38" ht="78.75" hidden="1" x14ac:dyDescent="0.25">
      <c r="A156" s="18" t="s">
        <v>177</v>
      </c>
      <c r="B156" s="19" t="s">
        <v>178</v>
      </c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</row>
    <row r="157" spans="1:38" ht="31.5" hidden="1" x14ac:dyDescent="0.25">
      <c r="A157" s="18" t="s">
        <v>177</v>
      </c>
      <c r="B157" s="34" t="s">
        <v>87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</row>
    <row r="158" spans="1:38" ht="31.5" hidden="1" x14ac:dyDescent="0.25">
      <c r="A158" s="18" t="s">
        <v>177</v>
      </c>
      <c r="B158" s="34" t="s">
        <v>87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</row>
    <row r="159" spans="1:38" hidden="1" x14ac:dyDescent="0.25">
      <c r="A159" s="18" t="s">
        <v>88</v>
      </c>
      <c r="B159" s="34" t="s">
        <v>88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</row>
    <row r="160" spans="1:38" ht="78.75" hidden="1" x14ac:dyDescent="0.25">
      <c r="A160" s="18" t="s">
        <v>179</v>
      </c>
      <c r="B160" s="19" t="s">
        <v>180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</row>
    <row r="161" spans="1:38" ht="31.5" hidden="1" x14ac:dyDescent="0.25">
      <c r="A161" s="18" t="s">
        <v>179</v>
      </c>
      <c r="B161" s="34" t="s">
        <v>87</v>
      </c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</row>
    <row r="162" spans="1:38" ht="31.5" hidden="1" x14ac:dyDescent="0.25">
      <c r="A162" s="18" t="s">
        <v>179</v>
      </c>
      <c r="B162" s="34" t="s">
        <v>87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</row>
    <row r="163" spans="1:38" hidden="1" x14ac:dyDescent="0.25">
      <c r="A163" s="18" t="s">
        <v>88</v>
      </c>
      <c r="B163" s="34" t="s">
        <v>88</v>
      </c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</row>
    <row r="164" spans="1:38" ht="47.25" hidden="1" x14ac:dyDescent="0.25">
      <c r="A164" s="18" t="s">
        <v>181</v>
      </c>
      <c r="B164" s="19" t="s">
        <v>182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</row>
    <row r="165" spans="1:38" ht="31.5" hidden="1" x14ac:dyDescent="0.25">
      <c r="A165" s="18" t="s">
        <v>181</v>
      </c>
      <c r="B165" s="34" t="s">
        <v>87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</row>
    <row r="166" spans="1:38" ht="31.5" hidden="1" x14ac:dyDescent="0.25">
      <c r="A166" s="18" t="s">
        <v>181</v>
      </c>
      <c r="B166" s="34" t="s">
        <v>87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</row>
    <row r="167" spans="1:38" hidden="1" x14ac:dyDescent="0.25">
      <c r="A167" s="18" t="s">
        <v>88</v>
      </c>
      <c r="B167" s="34" t="s">
        <v>88</v>
      </c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</row>
    <row r="168" spans="1:38" ht="63" hidden="1" x14ac:dyDescent="0.25">
      <c r="A168" s="18" t="s">
        <v>183</v>
      </c>
      <c r="B168" s="19" t="s">
        <v>184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</row>
    <row r="169" spans="1:38" ht="31.5" hidden="1" x14ac:dyDescent="0.25">
      <c r="A169" s="18" t="s">
        <v>183</v>
      </c>
      <c r="B169" s="34" t="s">
        <v>87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</row>
    <row r="170" spans="1:38" ht="31.5" hidden="1" x14ac:dyDescent="0.25">
      <c r="A170" s="18" t="s">
        <v>183</v>
      </c>
      <c r="B170" s="34" t="s">
        <v>87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</row>
    <row r="171" spans="1:38" hidden="1" x14ac:dyDescent="0.25">
      <c r="A171" s="18" t="s">
        <v>88</v>
      </c>
      <c r="B171" s="34" t="s">
        <v>88</v>
      </c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</row>
    <row r="172" spans="1:38" ht="31.5" hidden="1" x14ac:dyDescent="0.25">
      <c r="A172" s="18" t="s">
        <v>185</v>
      </c>
      <c r="B172" s="19" t="s">
        <v>186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</row>
    <row r="173" spans="1:38" ht="31.5" hidden="1" x14ac:dyDescent="0.25">
      <c r="A173" s="18" t="s">
        <v>185</v>
      </c>
      <c r="B173" s="34" t="s">
        <v>87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</row>
    <row r="174" spans="1:38" ht="31.5" hidden="1" x14ac:dyDescent="0.25">
      <c r="A174" s="18" t="s">
        <v>185</v>
      </c>
      <c r="B174" s="34" t="s">
        <v>87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</row>
    <row r="175" spans="1:38" hidden="1" x14ac:dyDescent="0.25">
      <c r="A175" s="18" t="s">
        <v>88</v>
      </c>
      <c r="B175" s="34" t="s">
        <v>88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</row>
    <row r="176" spans="1:38" ht="31.5" hidden="1" x14ac:dyDescent="0.25">
      <c r="A176" s="18" t="s">
        <v>187</v>
      </c>
      <c r="B176" s="19" t="s">
        <v>188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</row>
    <row r="177" spans="1:38" hidden="1" x14ac:dyDescent="0.25">
      <c r="A177" s="18" t="s">
        <v>189</v>
      </c>
      <c r="B177" s="19" t="s">
        <v>189</v>
      </c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2020-10-13T15:28:04Z</dcterms:created>
  <dcterms:modified xsi:type="dcterms:W3CDTF">2021-06-27T10:02:16Z</dcterms:modified>
</cp:coreProperties>
</file>