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4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K81" i="1" l="1"/>
  <c r="EL81" i="1"/>
  <c r="EM81" i="1"/>
  <c r="EN81" i="1"/>
  <c r="EO81" i="1"/>
  <c r="EJ81" i="1"/>
  <c r="EK82" i="1"/>
  <c r="EL82" i="1"/>
  <c r="EM82" i="1"/>
  <c r="EN82" i="1"/>
  <c r="EO82" i="1"/>
  <c r="EJ82" i="1"/>
  <c r="DW81" i="1"/>
  <c r="DX81" i="1"/>
  <c r="DY81" i="1"/>
  <c r="DZ81" i="1"/>
  <c r="EA81" i="1"/>
  <c r="DI81" i="1"/>
  <c r="DJ81" i="1"/>
  <c r="DK81" i="1"/>
  <c r="DL81" i="1"/>
  <c r="DM81" i="1"/>
  <c r="DH81" i="1"/>
  <c r="CU81" i="1"/>
  <c r="CV81" i="1"/>
  <c r="CW81" i="1"/>
  <c r="CX81" i="1"/>
  <c r="CY81" i="1"/>
  <c r="CT81" i="1"/>
  <c r="E20" i="1"/>
  <c r="E22" i="1"/>
  <c r="E27" i="1"/>
  <c r="E81" i="1"/>
  <c r="E82" i="1"/>
  <c r="E96" i="1"/>
  <c r="EB97" i="1" l="1"/>
  <c r="EC97" i="1"/>
  <c r="ED97" i="1"/>
  <c r="EE97" i="1"/>
  <c r="EE96" i="1" s="1"/>
  <c r="EF97" i="1"/>
  <c r="EG97" i="1"/>
  <c r="EH97" i="1"/>
  <c r="EI97" i="1"/>
  <c r="EJ97" i="1"/>
  <c r="EK97" i="1"/>
  <c r="EL97" i="1"/>
  <c r="EM97" i="1"/>
  <c r="EN97" i="1"/>
  <c r="EO97" i="1"/>
  <c r="EB98" i="1"/>
  <c r="EC98" i="1"/>
  <c r="EC96" i="1" s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B89" i="1"/>
  <c r="EC89" i="1"/>
  <c r="ED89" i="1"/>
  <c r="EE89" i="1"/>
  <c r="EF89" i="1"/>
  <c r="EG89" i="1"/>
  <c r="EH89" i="1"/>
  <c r="EI89" i="1"/>
  <c r="EJ89" i="1"/>
  <c r="EK89" i="1"/>
  <c r="EL89" i="1"/>
  <c r="EM89" i="1"/>
  <c r="EN89" i="1"/>
  <c r="EO89" i="1"/>
  <c r="EB90" i="1"/>
  <c r="EC90" i="1"/>
  <c r="ED90" i="1"/>
  <c r="EE90" i="1"/>
  <c r="EF90" i="1"/>
  <c r="EG90" i="1"/>
  <c r="EH90" i="1"/>
  <c r="EI90" i="1"/>
  <c r="EJ90" i="1"/>
  <c r="EK90" i="1"/>
  <c r="EL90" i="1"/>
  <c r="EM90" i="1"/>
  <c r="EN90" i="1"/>
  <c r="EO90" i="1"/>
  <c r="EB91" i="1"/>
  <c r="EC91" i="1"/>
  <c r="ED91" i="1"/>
  <c r="EE91" i="1"/>
  <c r="EF91" i="1"/>
  <c r="EG91" i="1"/>
  <c r="EH91" i="1"/>
  <c r="EI91" i="1"/>
  <c r="EJ91" i="1"/>
  <c r="EK91" i="1"/>
  <c r="EL91" i="1"/>
  <c r="EM91" i="1"/>
  <c r="EN91" i="1"/>
  <c r="EO91" i="1"/>
  <c r="EB92" i="1"/>
  <c r="EC92" i="1"/>
  <c r="ED92" i="1"/>
  <c r="EE92" i="1"/>
  <c r="EF92" i="1"/>
  <c r="EG92" i="1"/>
  <c r="EH92" i="1"/>
  <c r="EI92" i="1"/>
  <c r="EJ92" i="1"/>
  <c r="EK92" i="1"/>
  <c r="EL92" i="1"/>
  <c r="EM92" i="1"/>
  <c r="EN92" i="1"/>
  <c r="EO92" i="1"/>
  <c r="EB93" i="1"/>
  <c r="EC93" i="1"/>
  <c r="ED93" i="1"/>
  <c r="EE93" i="1"/>
  <c r="EF93" i="1"/>
  <c r="EG93" i="1"/>
  <c r="EH93" i="1"/>
  <c r="EI93" i="1"/>
  <c r="EJ93" i="1"/>
  <c r="EK93" i="1"/>
  <c r="EL93" i="1"/>
  <c r="EM93" i="1"/>
  <c r="EN93" i="1"/>
  <c r="EO93" i="1"/>
  <c r="EB94" i="1"/>
  <c r="EC94" i="1"/>
  <c r="ED94" i="1"/>
  <c r="EE94" i="1"/>
  <c r="EF94" i="1"/>
  <c r="EG94" i="1"/>
  <c r="EH94" i="1"/>
  <c r="EI94" i="1"/>
  <c r="EJ94" i="1"/>
  <c r="EK94" i="1"/>
  <c r="EL94" i="1"/>
  <c r="EM94" i="1"/>
  <c r="EN94" i="1"/>
  <c r="EO94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EO95" i="1"/>
  <c r="EB85" i="1"/>
  <c r="EC85" i="1"/>
  <c r="ED85" i="1"/>
  <c r="EE85" i="1"/>
  <c r="EF85" i="1"/>
  <c r="EG85" i="1"/>
  <c r="EH85" i="1"/>
  <c r="EI85" i="1"/>
  <c r="EJ85" i="1"/>
  <c r="EK85" i="1"/>
  <c r="EL85" i="1"/>
  <c r="EM85" i="1"/>
  <c r="EN85" i="1"/>
  <c r="EO85" i="1"/>
  <c r="EB86" i="1"/>
  <c r="EC86" i="1"/>
  <c r="ED86" i="1"/>
  <c r="EE86" i="1"/>
  <c r="EF86" i="1"/>
  <c r="EG86" i="1"/>
  <c r="EH86" i="1"/>
  <c r="EI86" i="1"/>
  <c r="EJ86" i="1"/>
  <c r="EK86" i="1"/>
  <c r="EL86" i="1"/>
  <c r="EM86" i="1"/>
  <c r="EN86" i="1"/>
  <c r="EO86" i="1"/>
  <c r="EB87" i="1"/>
  <c r="EC87" i="1"/>
  <c r="ED87" i="1"/>
  <c r="EE87" i="1"/>
  <c r="EF87" i="1"/>
  <c r="EG87" i="1"/>
  <c r="EH87" i="1"/>
  <c r="EI87" i="1"/>
  <c r="EJ87" i="1"/>
  <c r="EK87" i="1"/>
  <c r="EL87" i="1"/>
  <c r="EM87" i="1"/>
  <c r="EN87" i="1"/>
  <c r="EO87" i="1"/>
  <c r="EB88" i="1"/>
  <c r="EC88" i="1"/>
  <c r="ED88" i="1"/>
  <c r="EE88" i="1"/>
  <c r="EF88" i="1"/>
  <c r="EG88" i="1"/>
  <c r="EH88" i="1"/>
  <c r="EI88" i="1"/>
  <c r="EJ88" i="1"/>
  <c r="EK88" i="1"/>
  <c r="EL88" i="1"/>
  <c r="EM88" i="1"/>
  <c r="EN88" i="1"/>
  <c r="EO88" i="1"/>
  <c r="EC84" i="1"/>
  <c r="ED84" i="1"/>
  <c r="EE84" i="1"/>
  <c r="EF84" i="1"/>
  <c r="EG84" i="1"/>
  <c r="EH84" i="1"/>
  <c r="EI84" i="1"/>
  <c r="EJ84" i="1"/>
  <c r="EK84" i="1"/>
  <c r="EL84" i="1"/>
  <c r="EM84" i="1"/>
  <c r="EN84" i="1"/>
  <c r="EO84" i="1"/>
  <c r="EB84" i="1"/>
  <c r="BK27" i="1"/>
  <c r="BK22" i="1" s="1"/>
  <c r="BK20" i="1" s="1"/>
  <c r="BL27" i="1"/>
  <c r="BL22" i="1" s="1"/>
  <c r="BL20" i="1" s="1"/>
  <c r="BM27" i="1"/>
  <c r="BM22" i="1" s="1"/>
  <c r="BM20" i="1" s="1"/>
  <c r="BN27" i="1"/>
  <c r="BN22" i="1" s="1"/>
  <c r="BN20" i="1" s="1"/>
  <c r="BO27" i="1"/>
  <c r="BO22" i="1" s="1"/>
  <c r="BO20" i="1" s="1"/>
  <c r="BP27" i="1"/>
  <c r="BP22" i="1" s="1"/>
  <c r="BP20" i="1" s="1"/>
  <c r="BQ27" i="1"/>
  <c r="BQ22" i="1" s="1"/>
  <c r="BQ20" i="1" s="1"/>
  <c r="BT27" i="1"/>
  <c r="BT22" i="1" s="1"/>
  <c r="BT20" i="1" s="1"/>
  <c r="BU27" i="1"/>
  <c r="BU22" i="1" s="1"/>
  <c r="BU20" i="1" s="1"/>
  <c r="BV27" i="1"/>
  <c r="BV22" i="1" s="1"/>
  <c r="BV20" i="1" s="1"/>
  <c r="BW27" i="1"/>
  <c r="BW22" i="1" s="1"/>
  <c r="BW20" i="1" s="1"/>
  <c r="BX27" i="1"/>
  <c r="BX22" i="1" s="1"/>
  <c r="BX20" i="1" s="1"/>
  <c r="BY27" i="1"/>
  <c r="BY22" i="1" s="1"/>
  <c r="BY20" i="1" s="1"/>
  <c r="BZ27" i="1"/>
  <c r="BZ22" i="1" s="1"/>
  <c r="BZ20" i="1" s="1"/>
  <c r="CA27" i="1"/>
  <c r="CA22" i="1" s="1"/>
  <c r="CA20" i="1" s="1"/>
  <c r="CB27" i="1"/>
  <c r="CB22" i="1" s="1"/>
  <c r="CB20" i="1" s="1"/>
  <c r="CC27" i="1"/>
  <c r="CC22" i="1" s="1"/>
  <c r="CC20" i="1" s="1"/>
  <c r="CD27" i="1"/>
  <c r="CD22" i="1" s="1"/>
  <c r="CD20" i="1" s="1"/>
  <c r="CE27" i="1"/>
  <c r="CE22" i="1" s="1"/>
  <c r="CE20" i="1" s="1"/>
  <c r="CL27" i="1"/>
  <c r="CL22" i="1" s="1"/>
  <c r="CL20" i="1" s="1"/>
  <c r="CN27" i="1"/>
  <c r="CN22" i="1" s="1"/>
  <c r="CN20" i="1" s="1"/>
  <c r="CO27" i="1"/>
  <c r="CO22" i="1" s="1"/>
  <c r="CO20" i="1" s="1"/>
  <c r="CP27" i="1"/>
  <c r="CP22" i="1" s="1"/>
  <c r="CP20" i="1" s="1"/>
  <c r="CQ27" i="1"/>
  <c r="CQ22" i="1" s="1"/>
  <c r="CQ20" i="1" s="1"/>
  <c r="CR27" i="1"/>
  <c r="CR22" i="1" s="1"/>
  <c r="CR20" i="1" s="1"/>
  <c r="CS27" i="1"/>
  <c r="CS22" i="1" s="1"/>
  <c r="CS20" i="1" s="1"/>
  <c r="CT27" i="1"/>
  <c r="CT22" i="1" s="1"/>
  <c r="CT20" i="1" s="1"/>
  <c r="CU27" i="1"/>
  <c r="CU22" i="1" s="1"/>
  <c r="CU20" i="1" s="1"/>
  <c r="CV27" i="1"/>
  <c r="CV22" i="1" s="1"/>
  <c r="CV20" i="1" s="1"/>
  <c r="CW27" i="1"/>
  <c r="CW22" i="1" s="1"/>
  <c r="CW20" i="1" s="1"/>
  <c r="CX27" i="1"/>
  <c r="CX22" i="1" s="1"/>
  <c r="CX20" i="1" s="1"/>
  <c r="CY27" i="1"/>
  <c r="CY22" i="1" s="1"/>
  <c r="CY20" i="1" s="1"/>
  <c r="CZ27" i="1"/>
  <c r="CZ22" i="1" s="1"/>
  <c r="CZ20" i="1" s="1"/>
  <c r="DA27" i="1"/>
  <c r="DA22" i="1" s="1"/>
  <c r="DA20" i="1" s="1"/>
  <c r="DB27" i="1"/>
  <c r="DB22" i="1" s="1"/>
  <c r="DB20" i="1" s="1"/>
  <c r="DC27" i="1"/>
  <c r="DC22" i="1" s="1"/>
  <c r="DC20" i="1" s="1"/>
  <c r="DD27" i="1"/>
  <c r="DD22" i="1" s="1"/>
  <c r="DD20" i="1" s="1"/>
  <c r="DE27" i="1"/>
  <c r="DE22" i="1" s="1"/>
  <c r="DE20" i="1" s="1"/>
  <c r="DF27" i="1"/>
  <c r="DF22" i="1" s="1"/>
  <c r="DF20" i="1" s="1"/>
  <c r="DG27" i="1"/>
  <c r="DG22" i="1" s="1"/>
  <c r="DG20" i="1" s="1"/>
  <c r="DH27" i="1"/>
  <c r="DH22" i="1" s="1"/>
  <c r="DH20" i="1" s="1"/>
  <c r="DI27" i="1"/>
  <c r="DI22" i="1" s="1"/>
  <c r="DI20" i="1" s="1"/>
  <c r="DJ27" i="1"/>
  <c r="DJ22" i="1" s="1"/>
  <c r="DJ20" i="1" s="1"/>
  <c r="DK27" i="1"/>
  <c r="DK22" i="1" s="1"/>
  <c r="DK20" i="1" s="1"/>
  <c r="DL27" i="1"/>
  <c r="DL22" i="1" s="1"/>
  <c r="DL20" i="1" s="1"/>
  <c r="DM27" i="1"/>
  <c r="DM22" i="1" s="1"/>
  <c r="DM20" i="1" s="1"/>
  <c r="DN27" i="1"/>
  <c r="DN22" i="1" s="1"/>
  <c r="DN20" i="1" s="1"/>
  <c r="DO27" i="1"/>
  <c r="DO22" i="1" s="1"/>
  <c r="DO20" i="1" s="1"/>
  <c r="DP27" i="1"/>
  <c r="DP22" i="1" s="1"/>
  <c r="DP20" i="1" s="1"/>
  <c r="DQ27" i="1"/>
  <c r="DQ22" i="1" s="1"/>
  <c r="DQ20" i="1" s="1"/>
  <c r="DR27" i="1"/>
  <c r="DR22" i="1" s="1"/>
  <c r="DR20" i="1" s="1"/>
  <c r="DS27" i="1"/>
  <c r="DS22" i="1" s="1"/>
  <c r="DS20" i="1" s="1"/>
  <c r="DT27" i="1"/>
  <c r="DT22" i="1" s="1"/>
  <c r="DT20" i="1" s="1"/>
  <c r="DU27" i="1"/>
  <c r="DU22" i="1" s="1"/>
  <c r="DU20" i="1" s="1"/>
  <c r="DW27" i="1"/>
  <c r="DW22" i="1" s="1"/>
  <c r="DW20" i="1" s="1"/>
  <c r="DX27" i="1"/>
  <c r="DX22" i="1" s="1"/>
  <c r="DX20" i="1" s="1"/>
  <c r="DY27" i="1"/>
  <c r="DY22" i="1" s="1"/>
  <c r="DY20" i="1" s="1"/>
  <c r="DZ27" i="1"/>
  <c r="DZ22" i="1" s="1"/>
  <c r="DZ20" i="1" s="1"/>
  <c r="EA27" i="1"/>
  <c r="EA22" i="1" s="1"/>
  <c r="EA20" i="1" s="1"/>
  <c r="EB27" i="1"/>
  <c r="EB22" i="1" s="1"/>
  <c r="EB20" i="1" s="1"/>
  <c r="ED27" i="1"/>
  <c r="ED22" i="1" s="1"/>
  <c r="ED20" i="1" s="1"/>
  <c r="EE27" i="1"/>
  <c r="EE22" i="1" s="1"/>
  <c r="EE20" i="1" s="1"/>
  <c r="EF27" i="1"/>
  <c r="EF22" i="1" s="1"/>
  <c r="EF20" i="1" s="1"/>
  <c r="EG27" i="1"/>
  <c r="EG22" i="1" s="1"/>
  <c r="EG20" i="1" s="1"/>
  <c r="EH27" i="1"/>
  <c r="EH22" i="1" s="1"/>
  <c r="EH20" i="1" s="1"/>
  <c r="EI27" i="1"/>
  <c r="EI22" i="1" s="1"/>
  <c r="EI20" i="1" s="1"/>
  <c r="EK27" i="1"/>
  <c r="EK22" i="1" s="1"/>
  <c r="EK20" i="1" s="1"/>
  <c r="EL27" i="1"/>
  <c r="EL22" i="1" s="1"/>
  <c r="EL20" i="1" s="1"/>
  <c r="EM27" i="1"/>
  <c r="EM22" i="1" s="1"/>
  <c r="EM20" i="1" s="1"/>
  <c r="EN27" i="1"/>
  <c r="EN22" i="1" s="1"/>
  <c r="EN20" i="1" s="1"/>
  <c r="EO27" i="1"/>
  <c r="EO22" i="1" s="1"/>
  <c r="EO20" i="1" s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DL83" i="1"/>
  <c r="DM83" i="1"/>
  <c r="DN83" i="1"/>
  <c r="DO83" i="1"/>
  <c r="DP83" i="1"/>
  <c r="DQ83" i="1"/>
  <c r="DR83" i="1"/>
  <c r="DS83" i="1"/>
  <c r="DT83" i="1"/>
  <c r="DU83" i="1"/>
  <c r="DV83" i="1"/>
  <c r="DW83" i="1"/>
  <c r="DX83" i="1"/>
  <c r="DY83" i="1"/>
  <c r="DZ83" i="1"/>
  <c r="EA83" i="1"/>
  <c r="BJ83" i="1"/>
  <c r="BK96" i="1"/>
  <c r="BL96" i="1"/>
  <c r="BM96" i="1"/>
  <c r="BN96" i="1"/>
  <c r="BO96" i="1"/>
  <c r="BP96" i="1"/>
  <c r="BQ96" i="1"/>
  <c r="BR96" i="1"/>
  <c r="BS96" i="1"/>
  <c r="BT96" i="1"/>
  <c r="BU96" i="1"/>
  <c r="BU82" i="1" s="1"/>
  <c r="BV96" i="1"/>
  <c r="BW96" i="1"/>
  <c r="BX96" i="1"/>
  <c r="BY96" i="1"/>
  <c r="BY82" i="1" s="1"/>
  <c r="BZ96" i="1"/>
  <c r="CA96" i="1"/>
  <c r="CB96" i="1"/>
  <c r="CC96" i="1"/>
  <c r="CC82" i="1" s="1"/>
  <c r="CD96" i="1"/>
  <c r="CE96" i="1"/>
  <c r="CF96" i="1"/>
  <c r="CG96" i="1"/>
  <c r="CG82" i="1" s="1"/>
  <c r="CH96" i="1"/>
  <c r="CI96" i="1"/>
  <c r="CJ96" i="1"/>
  <c r="CK96" i="1"/>
  <c r="CK82" i="1" s="1"/>
  <c r="CL96" i="1"/>
  <c r="CM96" i="1"/>
  <c r="CN96" i="1"/>
  <c r="CO96" i="1"/>
  <c r="CO82" i="1" s="1"/>
  <c r="CP96" i="1"/>
  <c r="CQ96" i="1"/>
  <c r="CR96" i="1"/>
  <c r="CS96" i="1"/>
  <c r="CS82" i="1" s="1"/>
  <c r="CT96" i="1"/>
  <c r="CU96" i="1"/>
  <c r="CV96" i="1"/>
  <c r="CW96" i="1"/>
  <c r="CW82" i="1" s="1"/>
  <c r="CX96" i="1"/>
  <c r="CY96" i="1"/>
  <c r="CZ96" i="1"/>
  <c r="DA96" i="1"/>
  <c r="DA82" i="1" s="1"/>
  <c r="DB96" i="1"/>
  <c r="DC96" i="1"/>
  <c r="DD96" i="1"/>
  <c r="DE96" i="1"/>
  <c r="DE82" i="1" s="1"/>
  <c r="DF96" i="1"/>
  <c r="DG96" i="1"/>
  <c r="DH96" i="1"/>
  <c r="DI96" i="1"/>
  <c r="DI82" i="1" s="1"/>
  <c r="DJ96" i="1"/>
  <c r="DK96" i="1"/>
  <c r="DL96" i="1"/>
  <c r="DM96" i="1"/>
  <c r="DM82" i="1" s="1"/>
  <c r="DN96" i="1"/>
  <c r="DO96" i="1"/>
  <c r="DP96" i="1"/>
  <c r="DQ96" i="1"/>
  <c r="DQ82" i="1" s="1"/>
  <c r="DR96" i="1"/>
  <c r="DS96" i="1"/>
  <c r="DT96" i="1"/>
  <c r="DU96" i="1"/>
  <c r="DU82" i="1" s="1"/>
  <c r="DV96" i="1"/>
  <c r="DW96" i="1"/>
  <c r="DX96" i="1"/>
  <c r="DY96" i="1"/>
  <c r="DY82" i="1" s="1"/>
  <c r="DZ96" i="1"/>
  <c r="EA96" i="1"/>
  <c r="EB96" i="1"/>
  <c r="EN96" i="1"/>
  <c r="BJ96" i="1"/>
  <c r="EH83" i="1" l="1"/>
  <c r="EN83" i="1"/>
  <c r="EA82" i="1"/>
  <c r="DK82" i="1"/>
  <c r="CU82" i="1"/>
  <c r="BW82" i="1"/>
  <c r="EI96" i="1"/>
  <c r="DS82" i="1"/>
  <c r="DC82" i="1"/>
  <c r="CM82" i="1"/>
  <c r="CM81" i="1" s="1"/>
  <c r="CM27" i="1" s="1"/>
  <c r="CM22" i="1" s="1"/>
  <c r="CM20" i="1" s="1"/>
  <c r="CA82" i="1"/>
  <c r="BK82" i="1"/>
  <c r="EM96" i="1"/>
  <c r="BJ82" i="1"/>
  <c r="BJ81" i="1" s="1"/>
  <c r="BJ27" i="1" s="1"/>
  <c r="BJ22" i="1" s="1"/>
  <c r="BJ20" i="1" s="1"/>
  <c r="DZ82" i="1"/>
  <c r="DV82" i="1"/>
  <c r="DV81" i="1" s="1"/>
  <c r="DV27" i="1" s="1"/>
  <c r="DV22" i="1" s="1"/>
  <c r="DV20" i="1" s="1"/>
  <c r="DR82" i="1"/>
  <c r="DN82" i="1"/>
  <c r="DJ82" i="1"/>
  <c r="DF82" i="1"/>
  <c r="DB82" i="1"/>
  <c r="CX82" i="1"/>
  <c r="CT82" i="1"/>
  <c r="CP82" i="1"/>
  <c r="CL82" i="1"/>
  <c r="CH82" i="1"/>
  <c r="CD82" i="1"/>
  <c r="BZ82" i="1"/>
  <c r="BV82" i="1"/>
  <c r="BR82" i="1"/>
  <c r="BR81" i="1" s="1"/>
  <c r="BR27" i="1" s="1"/>
  <c r="BR22" i="1" s="1"/>
  <c r="BR20" i="1" s="1"/>
  <c r="BN82" i="1"/>
  <c r="EJ83" i="1"/>
  <c r="EF83" i="1"/>
  <c r="DW82" i="1"/>
  <c r="DG82" i="1"/>
  <c r="CQ82" i="1"/>
  <c r="CE82" i="1"/>
  <c r="BO82" i="1"/>
  <c r="DO82" i="1"/>
  <c r="CY82" i="1"/>
  <c r="CI82" i="1"/>
  <c r="BS82" i="1"/>
  <c r="BS81" i="1" s="1"/>
  <c r="BS27" i="1" s="1"/>
  <c r="BS22" i="1" s="1"/>
  <c r="BS20" i="1" s="1"/>
  <c r="DX82" i="1"/>
  <c r="DT82" i="1"/>
  <c r="DP82" i="1"/>
  <c r="DL82" i="1"/>
  <c r="DH82" i="1"/>
  <c r="DD82" i="1"/>
  <c r="CZ82" i="1"/>
  <c r="CV82" i="1"/>
  <c r="CR82" i="1"/>
  <c r="CN82" i="1"/>
  <c r="CJ82" i="1"/>
  <c r="CF82" i="1"/>
  <c r="CB82" i="1"/>
  <c r="BX82" i="1"/>
  <c r="BT82" i="1"/>
  <c r="BP82" i="1"/>
  <c r="BL82" i="1"/>
  <c r="BM82" i="1"/>
  <c r="BQ82" i="1"/>
  <c r="EO96" i="1"/>
  <c r="EK96" i="1"/>
  <c r="EG96" i="1"/>
  <c r="EB83" i="1"/>
  <c r="EB82" i="1" s="1"/>
  <c r="EL83" i="1"/>
  <c r="ED83" i="1"/>
  <c r="EJ96" i="1"/>
  <c r="EJ27" i="1" s="1"/>
  <c r="EJ22" i="1" s="1"/>
  <c r="EJ20" i="1" s="1"/>
  <c r="EF96" i="1"/>
  <c r="ED96" i="1"/>
  <c r="ED82" i="1" s="1"/>
  <c r="EH96" i="1"/>
  <c r="EH82" i="1" s="1"/>
  <c r="EL96" i="1"/>
  <c r="EF82" i="1"/>
  <c r="EO83" i="1"/>
  <c r="EK83" i="1"/>
  <c r="EG83" i="1"/>
  <c r="EC83" i="1"/>
  <c r="EC82" i="1" s="1"/>
  <c r="EC81" i="1" s="1"/>
  <c r="EC27" i="1" s="1"/>
  <c r="EC22" i="1" s="1"/>
  <c r="EC20" i="1" s="1"/>
  <c r="EM83" i="1"/>
  <c r="EI83" i="1"/>
  <c r="EI82" i="1" s="1"/>
  <c r="EE83" i="1"/>
  <c r="EE82" i="1" s="1"/>
  <c r="EG82" i="1" l="1"/>
</calcChain>
</file>

<file path=xl/sharedStrings.xml><?xml version="1.0" encoding="utf-8"?>
<sst xmlns="http://schemas.openxmlformats.org/spreadsheetml/2006/main" count="1302" uniqueCount="277">
  <si>
    <t>Приложение  № 4</t>
  </si>
  <si>
    <t>к приказу Минэнерго России</t>
  </si>
  <si>
    <t>от 05.05.2016 №380</t>
  </si>
  <si>
    <t>Форма 4. План ввода основных средств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</si>
  <si>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</si>
  <si>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</si>
  <si>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</si>
  <si>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</si>
  <si>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</si>
  <si>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</si>
  <si>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</si>
  <si>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2016 году (N-1)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</si>
  <si>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</si>
  <si>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</si>
  <si>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2017 год (N)</t>
  </si>
  <si>
    <t>2018 год (N+1)</t>
  </si>
  <si>
    <t>2019 год (N+2)</t>
  </si>
  <si>
    <t>2020 (год N+3)</t>
  </si>
  <si>
    <t>2021 (год N+4)</t>
  </si>
  <si>
    <t>2022 (год N+5)</t>
  </si>
  <si>
    <t>2023 (год N+6)</t>
  </si>
  <si>
    <t>2024 (год N+7)</t>
  </si>
  <si>
    <t>Итого за период реализации инвестиционной программы</t>
  </si>
  <si>
    <t>Утвержденный план</t>
  </si>
  <si>
    <t>Факт (Предложение по корректировке утвержденного плана)</t>
  </si>
  <si>
    <t>План (Утвержденный план)</t>
  </si>
  <si>
    <t xml:space="preserve">Факт 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</si>
  <si>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</si>
  <si>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</si>
  <si>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</si>
  <si>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</si>
  <si>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</si>
  <si>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</si>
  <si>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</si>
  <si>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</si>
  <si>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</si>
  <si>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</si>
  <si>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</si>
  <si>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</si>
  <si>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</si>
  <si>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</si>
  <si>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</si>
  <si>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</si>
  <si>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</si>
  <si>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</si>
  <si>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</si>
  <si>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</si>
  <si>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</si>
  <si>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</si>
  <si>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</si>
  <si>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</si>
  <si>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</si>
  <si>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</si>
  <si>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</si>
  <si>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</si>
  <si>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</si>
  <si>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</si>
  <si>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</si>
  <si>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</si>
  <si>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</si>
  <si>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</si>
  <si>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</si>
  <si>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</si>
  <si>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</si>
  <si>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</si>
  <si>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</si>
  <si>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</si>
  <si>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</si>
  <si>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</si>
  <si>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</si>
  <si>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</si>
  <si>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</si>
  <si>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</si>
  <si>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</si>
  <si>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</si>
  <si>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</si>
  <si>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</si>
  <si>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</si>
  <si>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</si>
  <si>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</si>
  <si>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</si>
  <si>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</si>
  <si>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</si>
  <si>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</si>
  <si>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</si>
  <si>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</si>
  <si>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</si>
  <si>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</si>
  <si>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</si>
  <si>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</si>
  <si>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</si>
  <si>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</si>
  <si>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</si>
  <si>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</si>
  <si>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</si>
  <si>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</si>
  <si>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</si>
  <si>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</si>
  <si>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</si>
  <si>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</si>
  <si>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</si>
  <si>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</si>
  <si>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</si>
  <si>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</si>
  <si>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</si>
  <si>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</si>
  <si>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</si>
  <si>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</si>
  <si>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</si>
  <si>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</si>
  <si>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</si>
  <si>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</si>
  <si>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</si>
  <si>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</si>
  <si>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</si>
  <si>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</si>
  <si>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</si>
  <si>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</si>
  <si>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</si>
  <si>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</si>
  <si>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</si>
  <si>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</si>
  <si>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</si>
  <si>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</si>
  <si>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</si>
  <si>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</si>
  <si>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</si>
  <si>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</si>
  <si>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</si>
  <si>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</si>
  <si>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</si>
  <si>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</si>
  <si>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</si>
  <si>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</si>
  <si>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</si>
  <si>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</si>
  <si>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</si>
  <si>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</si>
  <si>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</si>
  <si>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</si>
  <si>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</si>
  <si>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</si>
  <si>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</si>
  <si>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</si>
  <si>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</si>
  <si>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</si>
  <si>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</si>
  <si>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</si>
  <si>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</si>
  <si>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</si>
  <si>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</si>
  <si>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</si>
  <si>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</si>
  <si>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</si>
  <si>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</si>
  <si>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</si>
  <si>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</si>
  <si>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</si>
  <si>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</si>
  <si>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</si>
  <si>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</si>
  <si>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</si>
  <si>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</si>
  <si>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</si>
  <si>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</si>
  <si>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</si>
  <si>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</si>
  <si>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</si>
  <si>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</si>
  <si>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</si>
  <si>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</si>
  <si>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</si>
  <si>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</si>
  <si>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</si>
  <si>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</si>
  <si>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</si>
  <si>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</si>
  <si>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</si>
  <si>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</si>
  <si>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</si>
  <si>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</si>
  <si>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</si>
  <si>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</si>
  <si>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</si>
  <si>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</si>
  <si>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</si>
  <si>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</si>
  <si>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</si>
  <si>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</si>
  <si>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</si>
  <si>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</si>
  <si>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</si>
  <si>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</si>
  <si>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</si>
  <si>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</si>
  <si>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проект реализован, корректировка не предусмотрена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</si>
  <si>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</si>
  <si>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</si>
  <si>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</si>
  <si>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</si>
  <si>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</si>
  <si>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</si>
  <si>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</si>
  <si>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</si>
  <si>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</si>
  <si>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</si>
  <si>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</si>
  <si>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</si>
  <si>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</si>
  <si>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</si>
  <si>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</si>
  <si>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</si>
  <si>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</si>
  <si>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</si>
  <si>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</si>
  <si>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</si>
  <si>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</si>
  <si>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</si>
  <si>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</si>
  <si>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</si>
  <si>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г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</si>
  <si>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</si>
  <si>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Корпус КТП имеет значительный износ, коррозию, создается угроза разрушения.  Срок эксплуатации кабельной линии составляет более 38 лет, нормативный срок службы силовых кабелей согласно ПУЭ и ПТЭЭП составляет 30 лет. Техническое состояние кабельных линий  не  удовлетворяет нормативным требованиям ПУЭ; ПТЭЭП;, что не обеспечивает надежное электроснабжение вышеуказанного объекта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</si>
  <si>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</si>
  <si>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 xml:space="preserve">Корпус КТП имеет значительный износ, коррозию, создается угроза разрушения.  Срок эксплуатации воздушной линии составляет более 49 лет, нормативный срок службы силовых воздушных линий согласно ГОСТ 839-80 составляет 45 лет. Техническое состояние воздушных линий  не  удовлетворяет нормативным требованиям, что не обеспечивает надежное электроснабжение вышеуказанного объекта. 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</si>
  <si>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</si>
  <si>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</si>
  <si>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</si>
  <si>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</si>
  <si>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</si>
  <si>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</si>
  <si>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</si>
  <si>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</si>
  <si>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</si>
  <si>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</si>
  <si>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</si>
  <si>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</si>
  <si>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</si>
  <si>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</si>
  <si>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</si>
  <si>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</si>
  <si>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</si>
  <si>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</si>
  <si>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</si>
  <si>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</si>
  <si>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</si>
  <si>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</si>
  <si>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</si>
  <si>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</si>
  <si>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</si>
  <si>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</si>
  <si>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</si>
  <si>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</si>
  <si>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</si>
  <si>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</si>
  <si>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</si>
  <si>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</si>
  <si>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</si>
  <si>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</si>
  <si>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</si>
  <si>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</si>
  <si>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</si>
  <si>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</si>
  <si>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</si>
  <si>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</si>
  <si>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</si>
  <si>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</si>
  <si>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</si>
  <si>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</si>
  <si>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</si>
  <si>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</si>
  <si>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</si>
  <si>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</si>
  <si>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</si>
  <si>
    <t xml:space="preserve">В связи с сокращением финансирования проект исключен из ИПР. </t>
  </si>
  <si>
    <t>В связи с сокращением финансирования проект исключен из ИПР. Вместо данного проекта предусмотрен проект L_KVK15 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</si>
  <si>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В связи с сокращением финансирования проект исключен из ИПР. Вместо данного проекта предусмотрен проект L_KVK16 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</si>
</sst>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</cellStyleXfs>
  <cellXfs count="67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2" applyFont="1"/>
    <xf numFmtId="0" fontId="4" fillId="0" borderId="0" xfId="0" applyFont="1" applyAlignment="1">
      <alignment horizontal="center"/>
    </xf>
    <xf numFmtId="0" fontId="4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3" applyFont="1" applyAlignment="1">
      <alignment horizontal="center" vertical="top"/>
    </xf>
    <xf numFmtId="0" fontId="2" fillId="0" borderId="0" xfId="0" applyFont="1" applyAlignment="1">
      <alignment vertical="center"/>
    </xf>
    <xf numFmtId="0" fontId="4" fillId="0" borderId="0" xfId="4" applyFont="1" applyAlignment="1">
      <alignment horizontal="center"/>
    </xf>
    <xf numFmtId="0" fontId="4" fillId="0" borderId="0" xfId="4" applyFont="1"/>
    <xf numFmtId="0" fontId="4" fillId="0" borderId="0" xfId="5" applyFont="1" applyAlignment="1">
      <alignment vertical="center"/>
    </xf>
    <xf numFmtId="0" fontId="4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/>
    </xf>
    <xf numFmtId="49" fontId="2" fillId="0" borderId="3" xfId="5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4" fontId="0" fillId="0" borderId="3" xfId="5" applyNumberFormat="1" applyFont="1" applyBorder="1" applyAlignment="1">
      <alignment horizontal="center" vertical="center"/>
    </xf>
    <xf numFmtId="164" fontId="2" fillId="0" borderId="3" xfId="5" applyNumberFormat="1" applyFont="1" applyBorder="1" applyAlignment="1">
      <alignment horizontal="center" vertical="center"/>
    </xf>
    <xf numFmtId="49" fontId="0" fillId="0" borderId="3" xfId="5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wrapText="1"/>
    </xf>
    <xf numFmtId="49" fontId="2" fillId="0" borderId="3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left" vertical="center" wrapText="1"/>
    </xf>
    <xf numFmtId="164" fontId="4" fillId="0" borderId="3" xfId="5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0" fillId="0" borderId="3" xfId="5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" fillId="0" borderId="3" xfId="5" applyNumberFormat="1" applyFont="1" applyBorder="1" applyAlignment="1">
      <alignment horizontal="center" vertical="center"/>
    </xf>
    <xf numFmtId="49" fontId="2" fillId="0" borderId="3" xfId="3" applyNumberFormat="1" applyFont="1" applyBorder="1" applyAlignment="1">
      <alignment horizontal="left" vertical="center" wrapText="1"/>
    </xf>
    <xf numFmtId="0" fontId="2" fillId="0" borderId="3" xfId="0" applyFont="1" applyBorder="1"/>
    <xf numFmtId="4" fontId="7" fillId="0" borderId="3" xfId="5" applyNumberFormat="1" applyFont="1" applyBorder="1" applyAlignment="1">
      <alignment horizontal="center" vertical="center"/>
    </xf>
    <xf numFmtId="164" fontId="7" fillId="0" borderId="3" xfId="5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/>
    </xf>
    <xf numFmtId="0" fontId="2" fillId="0" borderId="0" xfId="3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1" xfId="4" applyFont="1" applyBorder="1" applyAlignment="1">
      <alignment horizontal="center"/>
    </xf>
    <xf numFmtId="0" fontId="4" fillId="0" borderId="4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D176"/>
  <sheetViews>
    <sheetView tabSelected="1" topLeftCell="A6" zoomScale="55" zoomScaleNormal="55" workbookViewId="0">
      <selection activeCell="EP88" sqref="EP88"/>
    </sheetView>
  </sheetViews>
  <sheetFormatPr defaultColWidth="10.28515625" defaultRowHeight="15.75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1" customWidth="1"/>
    <col min="5" max="5" width="25.140625" style="1" customWidth="1"/>
    <col min="6" max="6" width="21.5703125" style="1" hidden="1" customWidth="1"/>
    <col min="7" max="7" width="10.7109375" style="1" hidden="1" customWidth="1"/>
    <col min="8" max="12" width="7.7109375" style="1" hidden="1" customWidth="1"/>
    <col min="13" max="13" width="19.7109375" style="1" hidden="1" customWidth="1"/>
    <col min="14" max="14" width="10.7109375" style="1" hidden="1" customWidth="1"/>
    <col min="15" max="19" width="7.7109375" style="1" hidden="1" customWidth="1"/>
    <col min="20" max="20" width="22.85546875" style="1" customWidth="1"/>
    <col min="21" max="21" width="10" style="1" customWidth="1"/>
    <col min="22" max="22" width="8.5703125" style="1" customWidth="1"/>
    <col min="23" max="23" width="7.5703125" style="1" customWidth="1"/>
    <col min="24" max="24" width="9.7109375" style="1" customWidth="1"/>
    <col min="25" max="25" width="8.7109375" style="1" customWidth="1"/>
    <col min="26" max="26" width="7.5703125" style="1" customWidth="1"/>
    <col min="27" max="27" width="20.140625" style="1" customWidth="1"/>
    <col min="28" max="28" width="8.7109375" style="1" customWidth="1"/>
    <col min="29" max="29" width="9.42578125" style="1" customWidth="1"/>
    <col min="30" max="31" width="8.140625" style="1" customWidth="1"/>
    <col min="32" max="32" width="7.28515625" style="1" customWidth="1"/>
    <col min="33" max="33" width="8.42578125" style="1" customWidth="1"/>
    <col min="34" max="34" width="20.85546875" style="1" customWidth="1"/>
    <col min="35" max="35" width="10.140625" style="1" customWidth="1"/>
    <col min="36" max="36" width="9" style="1" customWidth="1"/>
    <col min="37" max="37" width="7.85546875" style="1" customWidth="1"/>
    <col min="38" max="38" width="7.28515625" style="1" customWidth="1"/>
    <col min="39" max="40" width="7.85546875" style="1" customWidth="1"/>
    <col min="41" max="41" width="19.42578125" style="1" customWidth="1"/>
    <col min="42" max="42" width="9" style="1" customWidth="1"/>
    <col min="43" max="47" width="7" style="1" bestFit="1" customWidth="1"/>
    <col min="48" max="48" width="20.85546875" style="1" customWidth="1"/>
    <col min="49" max="49" width="10.140625" style="1" customWidth="1"/>
    <col min="50" max="50" width="9" style="1" customWidth="1"/>
    <col min="51" max="51" width="7.85546875" style="1" customWidth="1"/>
    <col min="52" max="52" width="7.28515625" style="1" customWidth="1"/>
    <col min="53" max="54" width="7.85546875" style="1" customWidth="1"/>
    <col min="55" max="55" width="19.42578125" style="1" customWidth="1"/>
    <col min="56" max="56" width="9" style="1" customWidth="1"/>
    <col min="57" max="61" width="7" style="1" bestFit="1" customWidth="1"/>
    <col min="62" max="62" width="30.140625" style="1" bestFit="1" customWidth="1"/>
    <col min="63" max="63" width="11" style="1" bestFit="1" customWidth="1"/>
    <col min="64" max="68" width="7.5703125" style="1" bestFit="1" customWidth="1"/>
    <col min="69" max="69" width="30.140625" style="1" bestFit="1" customWidth="1"/>
    <col min="70" max="70" width="11" style="1" bestFit="1" customWidth="1"/>
    <col min="71" max="72" width="7.5703125" style="1" bestFit="1" customWidth="1"/>
    <col min="73" max="73" width="11.85546875" style="1" bestFit="1" customWidth="1"/>
    <col min="74" max="75" width="7.5703125" style="1" bestFit="1" customWidth="1"/>
    <col min="76" max="76" width="30.140625" style="1" bestFit="1" customWidth="1"/>
    <col min="77" max="77" width="11" style="1" bestFit="1" customWidth="1"/>
    <col min="78" max="78" width="16.85546875" style="1" customWidth="1"/>
    <col min="79" max="82" width="7.5703125" style="1" bestFit="1" customWidth="1"/>
    <col min="83" max="83" width="30.140625" style="1" bestFit="1" customWidth="1"/>
    <col min="84" max="84" width="11" style="1" bestFit="1" customWidth="1"/>
    <col min="85" max="89" width="7.5703125" style="1" bestFit="1" customWidth="1"/>
    <col min="90" max="90" width="18" style="1" bestFit="1" customWidth="1"/>
    <col min="91" max="91" width="11" style="1" bestFit="1" customWidth="1"/>
    <col min="92" max="96" width="7.5703125" style="1" bestFit="1" customWidth="1"/>
    <col min="97" max="97" width="16.42578125" style="1" bestFit="1" customWidth="1"/>
    <col min="98" max="98" width="11" style="1" bestFit="1" customWidth="1"/>
    <col min="99" max="103" width="8.140625" style="1" bestFit="1" customWidth="1"/>
    <col min="104" max="104" width="16.42578125" style="1" bestFit="1" customWidth="1"/>
    <col min="105" max="105" width="11" style="1" bestFit="1" customWidth="1"/>
    <col min="106" max="110" width="7.5703125" style="1" bestFit="1" customWidth="1"/>
    <col min="111" max="111" width="16.42578125" style="1" bestFit="1" customWidth="1"/>
    <col min="112" max="112" width="11" style="1" bestFit="1" customWidth="1"/>
    <col min="113" max="117" width="8.140625" style="1" bestFit="1" customWidth="1"/>
    <col min="118" max="118" width="30.140625" style="1" bestFit="1" customWidth="1"/>
    <col min="119" max="119" width="14" style="1" bestFit="1" customWidth="1"/>
    <col min="120" max="124" width="7.5703125" style="1" bestFit="1" customWidth="1"/>
    <col min="125" max="125" width="30.140625" style="1" bestFit="1" customWidth="1"/>
    <col min="126" max="126" width="11" style="1" bestFit="1" customWidth="1"/>
    <col min="127" max="131" width="8.140625" style="1" bestFit="1" customWidth="1"/>
    <col min="132" max="132" width="30.140625" style="1" bestFit="1" customWidth="1"/>
    <col min="133" max="133" width="10.85546875" style="1" customWidth="1"/>
    <col min="134" max="138" width="7.5703125" style="1" bestFit="1" customWidth="1"/>
    <col min="139" max="139" width="20.85546875" style="1" bestFit="1" customWidth="1"/>
    <col min="140" max="140" width="11" style="1" bestFit="1" customWidth="1"/>
    <col min="141" max="144" width="7.5703125" style="1" bestFit="1" customWidth="1"/>
    <col min="145" max="145" width="8.7109375" style="1" bestFit="1" customWidth="1"/>
    <col min="146" max="146" width="61.140625" style="1" customWidth="1"/>
    <col min="147" max="147" width="4.7109375" style="1" customWidth="1"/>
    <col min="148" max="148" width="4.28515625" style="1" customWidth="1"/>
    <col min="149" max="149" width="4.42578125" style="1" customWidth="1"/>
    <col min="150" max="150" width="5.140625" style="1" customWidth="1"/>
    <col min="151" max="151" width="5.7109375" style="1" customWidth="1"/>
    <col min="152" max="152" width="6.28515625" style="1" customWidth="1"/>
    <col min="153" max="153" width="6.5703125" style="1" customWidth="1"/>
    <col min="154" max="154" width="6.28515625" style="1" customWidth="1"/>
    <col min="155" max="156" width="5.7109375" style="1" customWidth="1"/>
    <col min="157" max="157" width="14.7109375" style="1" customWidth="1"/>
    <col min="158" max="167" width="5.7109375" style="1" customWidth="1"/>
    <col min="168" max="16384" width="10.28515625" style="1"/>
  </cols>
  <sheetData>
    <row r="1" spans="1:160" x14ac:dyDescent="0.25">
      <c r="AG1" s="2" t="s">
        <v>0</v>
      </c>
    </row>
    <row r="2" spans="1:160" x14ac:dyDescent="0.25">
      <c r="AG2" s="3" t="s">
        <v>1</v>
      </c>
    </row>
    <row r="3" spans="1:160" x14ac:dyDescent="0.25">
      <c r="AG3" s="3" t="s">
        <v>2</v>
      </c>
    </row>
    <row r="4" spans="1:160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</row>
    <row r="5" spans="1:160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</row>
    <row r="6" spans="1:160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</row>
    <row r="7" spans="1:160" x14ac:dyDescent="0.25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</row>
    <row r="8" spans="1:160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D8" s="8"/>
    </row>
    <row r="9" spans="1:160" x14ac:dyDescent="0.25">
      <c r="A9" s="62" t="s">
        <v>270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</row>
    <row r="10" spans="1:160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</row>
    <row r="11" spans="1:160" x14ac:dyDescent="0.25">
      <c r="A11" s="54" t="s">
        <v>271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</row>
    <row r="12" spans="1:160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</row>
    <row r="13" spans="1:160" ht="15.7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12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</row>
    <row r="14" spans="1:160" ht="31.5" customHeight="1" x14ac:dyDescent="0.25">
      <c r="A14" s="49" t="s">
        <v>7</v>
      </c>
      <c r="B14" s="49" t="s">
        <v>8</v>
      </c>
      <c r="C14" s="49" t="s">
        <v>9</v>
      </c>
      <c r="D14" s="48" t="s">
        <v>10</v>
      </c>
      <c r="E14" s="48"/>
      <c r="F14" s="56" t="s">
        <v>11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42" t="s">
        <v>12</v>
      </c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6" t="s">
        <v>12</v>
      </c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52"/>
      <c r="EP14" s="49" t="s">
        <v>13</v>
      </c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</row>
    <row r="15" spans="1:160" ht="44.25" customHeight="1" x14ac:dyDescent="0.25">
      <c r="A15" s="50"/>
      <c r="B15" s="50"/>
      <c r="C15" s="50"/>
      <c r="D15" s="48"/>
      <c r="E15" s="48"/>
      <c r="F15" s="59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46" t="s">
        <v>14</v>
      </c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52"/>
      <c r="AH15" s="46" t="s">
        <v>15</v>
      </c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52"/>
      <c r="AV15" s="46" t="s">
        <v>16</v>
      </c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52"/>
      <c r="BJ15" s="46" t="s">
        <v>17</v>
      </c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52"/>
      <c r="BX15" s="46" t="s">
        <v>18</v>
      </c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52"/>
      <c r="CL15" s="46" t="s">
        <v>19</v>
      </c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52"/>
      <c r="CZ15" s="46" t="s">
        <v>20</v>
      </c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52"/>
      <c r="DN15" s="46" t="s">
        <v>21</v>
      </c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52"/>
      <c r="EB15" s="48" t="s">
        <v>22</v>
      </c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50"/>
    </row>
    <row r="16" spans="1:160" ht="51" customHeight="1" x14ac:dyDescent="0.25">
      <c r="A16" s="50"/>
      <c r="B16" s="50"/>
      <c r="C16" s="50"/>
      <c r="D16" s="48"/>
      <c r="E16" s="48"/>
      <c r="F16" s="46" t="s">
        <v>23</v>
      </c>
      <c r="G16" s="47"/>
      <c r="H16" s="47"/>
      <c r="I16" s="47"/>
      <c r="J16" s="47"/>
      <c r="K16" s="47"/>
      <c r="L16" s="47"/>
      <c r="M16" s="43" t="s">
        <v>24</v>
      </c>
      <c r="N16" s="44"/>
      <c r="O16" s="44"/>
      <c r="P16" s="44"/>
      <c r="Q16" s="44"/>
      <c r="R16" s="44"/>
      <c r="S16" s="45"/>
      <c r="T16" s="46" t="s">
        <v>25</v>
      </c>
      <c r="U16" s="47"/>
      <c r="V16" s="47"/>
      <c r="W16" s="47"/>
      <c r="X16" s="47"/>
      <c r="Y16" s="47"/>
      <c r="Z16" s="47"/>
      <c r="AA16" s="43" t="s">
        <v>26</v>
      </c>
      <c r="AB16" s="44"/>
      <c r="AC16" s="44"/>
      <c r="AD16" s="44"/>
      <c r="AE16" s="44"/>
      <c r="AF16" s="44"/>
      <c r="AG16" s="45"/>
      <c r="AH16" s="46" t="s">
        <v>25</v>
      </c>
      <c r="AI16" s="47"/>
      <c r="AJ16" s="47"/>
      <c r="AK16" s="47"/>
      <c r="AL16" s="47"/>
      <c r="AM16" s="47"/>
      <c r="AN16" s="47"/>
      <c r="AO16" s="43" t="s">
        <v>26</v>
      </c>
      <c r="AP16" s="44"/>
      <c r="AQ16" s="44"/>
      <c r="AR16" s="44"/>
      <c r="AS16" s="44"/>
      <c r="AT16" s="44"/>
      <c r="AU16" s="45"/>
      <c r="AV16" s="46" t="s">
        <v>25</v>
      </c>
      <c r="AW16" s="47"/>
      <c r="AX16" s="47"/>
      <c r="AY16" s="47"/>
      <c r="AZ16" s="47"/>
      <c r="BA16" s="47"/>
      <c r="BB16" s="47"/>
      <c r="BC16" s="43" t="s">
        <v>26</v>
      </c>
      <c r="BD16" s="44"/>
      <c r="BE16" s="44"/>
      <c r="BF16" s="44"/>
      <c r="BG16" s="44"/>
      <c r="BH16" s="44"/>
      <c r="BI16" s="45"/>
      <c r="BJ16" s="46" t="s">
        <v>23</v>
      </c>
      <c r="BK16" s="47"/>
      <c r="BL16" s="47"/>
      <c r="BM16" s="47"/>
      <c r="BN16" s="47"/>
      <c r="BO16" s="47"/>
      <c r="BP16" s="47"/>
      <c r="BQ16" s="43" t="s">
        <v>26</v>
      </c>
      <c r="BR16" s="44"/>
      <c r="BS16" s="44"/>
      <c r="BT16" s="44"/>
      <c r="BU16" s="44"/>
      <c r="BV16" s="44"/>
      <c r="BW16" s="45"/>
      <c r="BX16" s="46" t="s">
        <v>23</v>
      </c>
      <c r="BY16" s="47"/>
      <c r="BZ16" s="47"/>
      <c r="CA16" s="47"/>
      <c r="CB16" s="47"/>
      <c r="CC16" s="47"/>
      <c r="CD16" s="47"/>
      <c r="CE16" s="43" t="s">
        <v>27</v>
      </c>
      <c r="CF16" s="44"/>
      <c r="CG16" s="44"/>
      <c r="CH16" s="44"/>
      <c r="CI16" s="44"/>
      <c r="CJ16" s="44"/>
      <c r="CK16" s="45"/>
      <c r="CL16" s="46" t="s">
        <v>23</v>
      </c>
      <c r="CM16" s="47"/>
      <c r="CN16" s="47"/>
      <c r="CO16" s="47"/>
      <c r="CP16" s="47"/>
      <c r="CQ16" s="47"/>
      <c r="CR16" s="47"/>
      <c r="CS16" s="43" t="s">
        <v>27</v>
      </c>
      <c r="CT16" s="44"/>
      <c r="CU16" s="44"/>
      <c r="CV16" s="44"/>
      <c r="CW16" s="44"/>
      <c r="CX16" s="44"/>
      <c r="CY16" s="45"/>
      <c r="CZ16" s="46" t="s">
        <v>23</v>
      </c>
      <c r="DA16" s="47"/>
      <c r="DB16" s="47"/>
      <c r="DC16" s="47"/>
      <c r="DD16" s="47"/>
      <c r="DE16" s="47"/>
      <c r="DF16" s="47"/>
      <c r="DG16" s="43" t="s">
        <v>27</v>
      </c>
      <c r="DH16" s="44"/>
      <c r="DI16" s="44"/>
      <c r="DJ16" s="44"/>
      <c r="DK16" s="44"/>
      <c r="DL16" s="44"/>
      <c r="DM16" s="45"/>
      <c r="DN16" s="46" t="s">
        <v>23</v>
      </c>
      <c r="DO16" s="47"/>
      <c r="DP16" s="47"/>
      <c r="DQ16" s="47"/>
      <c r="DR16" s="47"/>
      <c r="DS16" s="47"/>
      <c r="DT16" s="47"/>
      <c r="DU16" s="43" t="s">
        <v>27</v>
      </c>
      <c r="DV16" s="44"/>
      <c r="DW16" s="44"/>
      <c r="DX16" s="44"/>
      <c r="DY16" s="44"/>
      <c r="DZ16" s="44"/>
      <c r="EA16" s="45"/>
      <c r="EB16" s="46" t="s">
        <v>23</v>
      </c>
      <c r="EC16" s="47"/>
      <c r="ED16" s="47"/>
      <c r="EE16" s="47"/>
      <c r="EF16" s="47"/>
      <c r="EG16" s="47"/>
      <c r="EH16" s="47"/>
      <c r="EI16" s="43" t="s">
        <v>27</v>
      </c>
      <c r="EJ16" s="44"/>
      <c r="EK16" s="44"/>
      <c r="EL16" s="44"/>
      <c r="EM16" s="44"/>
      <c r="EN16" s="44"/>
      <c r="EO16" s="45"/>
      <c r="EP16" s="50"/>
    </row>
    <row r="17" spans="1:146" ht="57.75" customHeight="1" x14ac:dyDescent="0.25">
      <c r="A17" s="50"/>
      <c r="B17" s="50"/>
      <c r="C17" s="50"/>
      <c r="D17" s="48" t="s">
        <v>28</v>
      </c>
      <c r="E17" s="48" t="s">
        <v>27</v>
      </c>
      <c r="F17" s="15" t="s">
        <v>29</v>
      </c>
      <c r="G17" s="42" t="s">
        <v>30</v>
      </c>
      <c r="H17" s="42"/>
      <c r="I17" s="42"/>
      <c r="J17" s="42"/>
      <c r="K17" s="42"/>
      <c r="L17" s="42"/>
      <c r="M17" s="15" t="s">
        <v>29</v>
      </c>
      <c r="N17" s="42" t="s">
        <v>30</v>
      </c>
      <c r="O17" s="42"/>
      <c r="P17" s="42"/>
      <c r="Q17" s="42"/>
      <c r="R17" s="42"/>
      <c r="S17" s="42"/>
      <c r="T17" s="15" t="s">
        <v>29</v>
      </c>
      <c r="U17" s="42" t="s">
        <v>30</v>
      </c>
      <c r="V17" s="42"/>
      <c r="W17" s="42"/>
      <c r="X17" s="42"/>
      <c r="Y17" s="42"/>
      <c r="Z17" s="42"/>
      <c r="AA17" s="15" t="s">
        <v>29</v>
      </c>
      <c r="AB17" s="42" t="s">
        <v>30</v>
      </c>
      <c r="AC17" s="42"/>
      <c r="AD17" s="42"/>
      <c r="AE17" s="42"/>
      <c r="AF17" s="42"/>
      <c r="AG17" s="42"/>
      <c r="AH17" s="15" t="s">
        <v>29</v>
      </c>
      <c r="AI17" s="42" t="s">
        <v>30</v>
      </c>
      <c r="AJ17" s="42"/>
      <c r="AK17" s="42"/>
      <c r="AL17" s="42"/>
      <c r="AM17" s="42"/>
      <c r="AN17" s="42"/>
      <c r="AO17" s="15" t="s">
        <v>29</v>
      </c>
      <c r="AP17" s="42" t="s">
        <v>30</v>
      </c>
      <c r="AQ17" s="42"/>
      <c r="AR17" s="42"/>
      <c r="AS17" s="42"/>
      <c r="AT17" s="42"/>
      <c r="AU17" s="42"/>
      <c r="AV17" s="15" t="s">
        <v>29</v>
      </c>
      <c r="AW17" s="42" t="s">
        <v>30</v>
      </c>
      <c r="AX17" s="42"/>
      <c r="AY17" s="42"/>
      <c r="AZ17" s="42"/>
      <c r="BA17" s="42"/>
      <c r="BB17" s="42"/>
      <c r="BC17" s="15" t="s">
        <v>29</v>
      </c>
      <c r="BD17" s="42" t="s">
        <v>30</v>
      </c>
      <c r="BE17" s="42"/>
      <c r="BF17" s="42"/>
      <c r="BG17" s="42"/>
      <c r="BH17" s="42"/>
      <c r="BI17" s="42"/>
      <c r="BJ17" s="15" t="s">
        <v>29</v>
      </c>
      <c r="BK17" s="42" t="s">
        <v>30</v>
      </c>
      <c r="BL17" s="42"/>
      <c r="BM17" s="42"/>
      <c r="BN17" s="42"/>
      <c r="BO17" s="42"/>
      <c r="BP17" s="42"/>
      <c r="BQ17" s="15" t="s">
        <v>29</v>
      </c>
      <c r="BR17" s="42" t="s">
        <v>30</v>
      </c>
      <c r="BS17" s="42"/>
      <c r="BT17" s="42"/>
      <c r="BU17" s="42"/>
      <c r="BV17" s="42"/>
      <c r="BW17" s="42"/>
      <c r="BX17" s="15" t="s">
        <v>29</v>
      </c>
      <c r="BY17" s="42" t="s">
        <v>30</v>
      </c>
      <c r="BZ17" s="42"/>
      <c r="CA17" s="42"/>
      <c r="CB17" s="42"/>
      <c r="CC17" s="42"/>
      <c r="CD17" s="42"/>
      <c r="CE17" s="15" t="s">
        <v>29</v>
      </c>
      <c r="CF17" s="42" t="s">
        <v>30</v>
      </c>
      <c r="CG17" s="42"/>
      <c r="CH17" s="42"/>
      <c r="CI17" s="42"/>
      <c r="CJ17" s="42"/>
      <c r="CK17" s="42"/>
      <c r="CL17" s="15" t="s">
        <v>29</v>
      </c>
      <c r="CM17" s="42" t="s">
        <v>30</v>
      </c>
      <c r="CN17" s="42"/>
      <c r="CO17" s="42"/>
      <c r="CP17" s="42"/>
      <c r="CQ17" s="42"/>
      <c r="CR17" s="42"/>
      <c r="CS17" s="15" t="s">
        <v>29</v>
      </c>
      <c r="CT17" s="42" t="s">
        <v>30</v>
      </c>
      <c r="CU17" s="42"/>
      <c r="CV17" s="42"/>
      <c r="CW17" s="42"/>
      <c r="CX17" s="42"/>
      <c r="CY17" s="42"/>
      <c r="CZ17" s="15" t="s">
        <v>29</v>
      </c>
      <c r="DA17" s="42" t="s">
        <v>30</v>
      </c>
      <c r="DB17" s="42"/>
      <c r="DC17" s="42"/>
      <c r="DD17" s="42"/>
      <c r="DE17" s="42"/>
      <c r="DF17" s="42"/>
      <c r="DG17" s="15" t="s">
        <v>29</v>
      </c>
      <c r="DH17" s="42" t="s">
        <v>30</v>
      </c>
      <c r="DI17" s="42"/>
      <c r="DJ17" s="42"/>
      <c r="DK17" s="42"/>
      <c r="DL17" s="42"/>
      <c r="DM17" s="42"/>
      <c r="DN17" s="15" t="s">
        <v>29</v>
      </c>
      <c r="DO17" s="42" t="s">
        <v>30</v>
      </c>
      <c r="DP17" s="42"/>
      <c r="DQ17" s="42"/>
      <c r="DR17" s="42"/>
      <c r="DS17" s="42"/>
      <c r="DT17" s="42"/>
      <c r="DU17" s="15" t="s">
        <v>29</v>
      </c>
      <c r="DV17" s="42" t="s">
        <v>30</v>
      </c>
      <c r="DW17" s="42"/>
      <c r="DX17" s="42"/>
      <c r="DY17" s="42"/>
      <c r="DZ17" s="42"/>
      <c r="EA17" s="42"/>
      <c r="EB17" s="15" t="s">
        <v>29</v>
      </c>
      <c r="EC17" s="42" t="s">
        <v>30</v>
      </c>
      <c r="ED17" s="42"/>
      <c r="EE17" s="42"/>
      <c r="EF17" s="42"/>
      <c r="EG17" s="42"/>
      <c r="EH17" s="42"/>
      <c r="EI17" s="15" t="s">
        <v>29</v>
      </c>
      <c r="EJ17" s="42" t="s">
        <v>30</v>
      </c>
      <c r="EK17" s="42"/>
      <c r="EL17" s="42"/>
      <c r="EM17" s="42"/>
      <c r="EN17" s="42"/>
      <c r="EO17" s="42"/>
      <c r="EP17" s="50"/>
    </row>
    <row r="18" spans="1:146" ht="66" customHeight="1" x14ac:dyDescent="0.25">
      <c r="A18" s="51"/>
      <c r="B18" s="51"/>
      <c r="C18" s="51"/>
      <c r="D18" s="48"/>
      <c r="E18" s="48"/>
      <c r="F18" s="16" t="s">
        <v>31</v>
      </c>
      <c r="G18" s="16" t="s">
        <v>31</v>
      </c>
      <c r="H18" s="17" t="s">
        <v>32</v>
      </c>
      <c r="I18" s="17" t="s">
        <v>33</v>
      </c>
      <c r="J18" s="17" t="s">
        <v>34</v>
      </c>
      <c r="K18" s="17" t="s">
        <v>35</v>
      </c>
      <c r="L18" s="17" t="s">
        <v>36</v>
      </c>
      <c r="M18" s="16" t="s">
        <v>31</v>
      </c>
      <c r="N18" s="16" t="s">
        <v>31</v>
      </c>
      <c r="O18" s="17" t="s">
        <v>32</v>
      </c>
      <c r="P18" s="17" t="s">
        <v>33</v>
      </c>
      <c r="Q18" s="17" t="s">
        <v>34</v>
      </c>
      <c r="R18" s="17" t="s">
        <v>35</v>
      </c>
      <c r="S18" s="17" t="s">
        <v>36</v>
      </c>
      <c r="T18" s="16" t="s">
        <v>31</v>
      </c>
      <c r="U18" s="16" t="s">
        <v>31</v>
      </c>
      <c r="V18" s="17" t="s">
        <v>32</v>
      </c>
      <c r="W18" s="17" t="s">
        <v>33</v>
      </c>
      <c r="X18" s="17" t="s">
        <v>34</v>
      </c>
      <c r="Y18" s="17" t="s">
        <v>35</v>
      </c>
      <c r="Z18" s="17" t="s">
        <v>36</v>
      </c>
      <c r="AA18" s="16" t="s">
        <v>31</v>
      </c>
      <c r="AB18" s="16" t="s">
        <v>31</v>
      </c>
      <c r="AC18" s="17" t="s">
        <v>32</v>
      </c>
      <c r="AD18" s="17" t="s">
        <v>33</v>
      </c>
      <c r="AE18" s="17" t="s">
        <v>34</v>
      </c>
      <c r="AF18" s="17" t="s">
        <v>35</v>
      </c>
      <c r="AG18" s="17" t="s">
        <v>36</v>
      </c>
      <c r="AH18" s="16" t="s">
        <v>31</v>
      </c>
      <c r="AI18" s="16" t="s">
        <v>31</v>
      </c>
      <c r="AJ18" s="17" t="s">
        <v>32</v>
      </c>
      <c r="AK18" s="17" t="s">
        <v>33</v>
      </c>
      <c r="AL18" s="17" t="s">
        <v>34</v>
      </c>
      <c r="AM18" s="17" t="s">
        <v>35</v>
      </c>
      <c r="AN18" s="17" t="s">
        <v>36</v>
      </c>
      <c r="AO18" s="16" t="s">
        <v>31</v>
      </c>
      <c r="AP18" s="16" t="s">
        <v>31</v>
      </c>
      <c r="AQ18" s="17" t="s">
        <v>32</v>
      </c>
      <c r="AR18" s="17" t="s">
        <v>33</v>
      </c>
      <c r="AS18" s="17" t="s">
        <v>34</v>
      </c>
      <c r="AT18" s="17" t="s">
        <v>35</v>
      </c>
      <c r="AU18" s="17" t="s">
        <v>36</v>
      </c>
      <c r="AV18" s="16" t="s">
        <v>31</v>
      </c>
      <c r="AW18" s="16" t="s">
        <v>31</v>
      </c>
      <c r="AX18" s="17" t="s">
        <v>32</v>
      </c>
      <c r="AY18" s="17" t="s">
        <v>33</v>
      </c>
      <c r="AZ18" s="17" t="s">
        <v>34</v>
      </c>
      <c r="BA18" s="17" t="s">
        <v>35</v>
      </c>
      <c r="BB18" s="17" t="s">
        <v>36</v>
      </c>
      <c r="BC18" s="16" t="s">
        <v>31</v>
      </c>
      <c r="BD18" s="16" t="s">
        <v>31</v>
      </c>
      <c r="BE18" s="17" t="s">
        <v>32</v>
      </c>
      <c r="BF18" s="17" t="s">
        <v>33</v>
      </c>
      <c r="BG18" s="17" t="s">
        <v>34</v>
      </c>
      <c r="BH18" s="17" t="s">
        <v>35</v>
      </c>
      <c r="BI18" s="17" t="s">
        <v>36</v>
      </c>
      <c r="BJ18" s="16" t="s">
        <v>31</v>
      </c>
      <c r="BK18" s="16" t="s">
        <v>31</v>
      </c>
      <c r="BL18" s="17" t="s">
        <v>32</v>
      </c>
      <c r="BM18" s="17" t="s">
        <v>33</v>
      </c>
      <c r="BN18" s="17" t="s">
        <v>34</v>
      </c>
      <c r="BO18" s="17" t="s">
        <v>35</v>
      </c>
      <c r="BP18" s="17" t="s">
        <v>36</v>
      </c>
      <c r="BQ18" s="16" t="s">
        <v>31</v>
      </c>
      <c r="BR18" s="16" t="s">
        <v>31</v>
      </c>
      <c r="BS18" s="17" t="s">
        <v>32</v>
      </c>
      <c r="BT18" s="17" t="s">
        <v>33</v>
      </c>
      <c r="BU18" s="17" t="s">
        <v>34</v>
      </c>
      <c r="BV18" s="17" t="s">
        <v>35</v>
      </c>
      <c r="BW18" s="17" t="s">
        <v>36</v>
      </c>
      <c r="BX18" s="16" t="s">
        <v>31</v>
      </c>
      <c r="BY18" s="16" t="s">
        <v>31</v>
      </c>
      <c r="BZ18" s="17" t="s">
        <v>32</v>
      </c>
      <c r="CA18" s="17" t="s">
        <v>33</v>
      </c>
      <c r="CB18" s="17" t="s">
        <v>34</v>
      </c>
      <c r="CC18" s="17" t="s">
        <v>35</v>
      </c>
      <c r="CD18" s="17" t="s">
        <v>36</v>
      </c>
      <c r="CE18" s="16" t="s">
        <v>31</v>
      </c>
      <c r="CF18" s="16" t="s">
        <v>31</v>
      </c>
      <c r="CG18" s="17" t="s">
        <v>32</v>
      </c>
      <c r="CH18" s="17" t="s">
        <v>33</v>
      </c>
      <c r="CI18" s="17" t="s">
        <v>34</v>
      </c>
      <c r="CJ18" s="17" t="s">
        <v>35</v>
      </c>
      <c r="CK18" s="17" t="s">
        <v>36</v>
      </c>
      <c r="CL18" s="16" t="s">
        <v>31</v>
      </c>
      <c r="CM18" s="16" t="s">
        <v>31</v>
      </c>
      <c r="CN18" s="17" t="s">
        <v>32</v>
      </c>
      <c r="CO18" s="17" t="s">
        <v>33</v>
      </c>
      <c r="CP18" s="17" t="s">
        <v>34</v>
      </c>
      <c r="CQ18" s="17" t="s">
        <v>35</v>
      </c>
      <c r="CR18" s="17" t="s">
        <v>36</v>
      </c>
      <c r="CS18" s="16" t="s">
        <v>31</v>
      </c>
      <c r="CT18" s="16" t="s">
        <v>31</v>
      </c>
      <c r="CU18" s="17" t="s">
        <v>32</v>
      </c>
      <c r="CV18" s="17" t="s">
        <v>33</v>
      </c>
      <c r="CW18" s="17" t="s">
        <v>34</v>
      </c>
      <c r="CX18" s="17" t="s">
        <v>35</v>
      </c>
      <c r="CY18" s="17" t="s">
        <v>36</v>
      </c>
      <c r="CZ18" s="16" t="s">
        <v>31</v>
      </c>
      <c r="DA18" s="16" t="s">
        <v>31</v>
      </c>
      <c r="DB18" s="17" t="s">
        <v>32</v>
      </c>
      <c r="DC18" s="17" t="s">
        <v>33</v>
      </c>
      <c r="DD18" s="17" t="s">
        <v>34</v>
      </c>
      <c r="DE18" s="17" t="s">
        <v>35</v>
      </c>
      <c r="DF18" s="17" t="s">
        <v>36</v>
      </c>
      <c r="DG18" s="16" t="s">
        <v>31</v>
      </c>
      <c r="DH18" s="16" t="s">
        <v>31</v>
      </c>
      <c r="DI18" s="17" t="s">
        <v>32</v>
      </c>
      <c r="DJ18" s="17" t="s">
        <v>33</v>
      </c>
      <c r="DK18" s="17" t="s">
        <v>34</v>
      </c>
      <c r="DL18" s="17" t="s">
        <v>35</v>
      </c>
      <c r="DM18" s="17" t="s">
        <v>36</v>
      </c>
      <c r="DN18" s="16" t="s">
        <v>31</v>
      </c>
      <c r="DO18" s="16" t="s">
        <v>31</v>
      </c>
      <c r="DP18" s="17" t="s">
        <v>32</v>
      </c>
      <c r="DQ18" s="17" t="s">
        <v>33</v>
      </c>
      <c r="DR18" s="17" t="s">
        <v>34</v>
      </c>
      <c r="DS18" s="17" t="s">
        <v>35</v>
      </c>
      <c r="DT18" s="17" t="s">
        <v>36</v>
      </c>
      <c r="DU18" s="16" t="s">
        <v>31</v>
      </c>
      <c r="DV18" s="16" t="s">
        <v>31</v>
      </c>
      <c r="DW18" s="17" t="s">
        <v>32</v>
      </c>
      <c r="DX18" s="17" t="s">
        <v>33</v>
      </c>
      <c r="DY18" s="17" t="s">
        <v>34</v>
      </c>
      <c r="DZ18" s="17" t="s">
        <v>35</v>
      </c>
      <c r="EA18" s="17" t="s">
        <v>36</v>
      </c>
      <c r="EB18" s="16" t="s">
        <v>31</v>
      </c>
      <c r="EC18" s="16" t="s">
        <v>31</v>
      </c>
      <c r="ED18" s="17" t="s">
        <v>32</v>
      </c>
      <c r="EE18" s="17" t="s">
        <v>33</v>
      </c>
      <c r="EF18" s="17" t="s">
        <v>34</v>
      </c>
      <c r="EG18" s="17" t="s">
        <v>35</v>
      </c>
      <c r="EH18" s="17" t="s">
        <v>36</v>
      </c>
      <c r="EI18" s="16" t="s">
        <v>31</v>
      </c>
      <c r="EJ18" s="16" t="s">
        <v>31</v>
      </c>
      <c r="EK18" s="17" t="s">
        <v>32</v>
      </c>
      <c r="EL18" s="17" t="s">
        <v>33</v>
      </c>
      <c r="EM18" s="17" t="s">
        <v>34</v>
      </c>
      <c r="EN18" s="17" t="s">
        <v>35</v>
      </c>
      <c r="EO18" s="17" t="s">
        <v>36</v>
      </c>
      <c r="EP18" s="51"/>
    </row>
    <row r="19" spans="1:146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9" t="s">
        <v>37</v>
      </c>
      <c r="G19" s="19" t="s">
        <v>38</v>
      </c>
      <c r="H19" s="19" t="s">
        <v>39</v>
      </c>
      <c r="I19" s="19" t="s">
        <v>40</v>
      </c>
      <c r="J19" s="19" t="s">
        <v>41</v>
      </c>
      <c r="K19" s="19" t="s">
        <v>42</v>
      </c>
      <c r="L19" s="19" t="s">
        <v>43</v>
      </c>
      <c r="M19" s="19" t="s">
        <v>44</v>
      </c>
      <c r="N19" s="19" t="s">
        <v>45</v>
      </c>
      <c r="O19" s="19" t="s">
        <v>46</v>
      </c>
      <c r="P19" s="19" t="s">
        <v>47</v>
      </c>
      <c r="Q19" s="19" t="s">
        <v>48</v>
      </c>
      <c r="R19" s="19" t="s">
        <v>49</v>
      </c>
      <c r="S19" s="19" t="s">
        <v>50</v>
      </c>
      <c r="T19" s="19" t="s">
        <v>51</v>
      </c>
      <c r="U19" s="19" t="s">
        <v>52</v>
      </c>
      <c r="V19" s="19" t="s">
        <v>53</v>
      </c>
      <c r="W19" s="19" t="s">
        <v>54</v>
      </c>
      <c r="X19" s="19" t="s">
        <v>55</v>
      </c>
      <c r="Y19" s="19" t="s">
        <v>56</v>
      </c>
      <c r="Z19" s="19" t="s">
        <v>57</v>
      </c>
      <c r="AA19" s="19" t="s">
        <v>58</v>
      </c>
      <c r="AB19" s="19" t="s">
        <v>59</v>
      </c>
      <c r="AC19" s="19" t="s">
        <v>60</v>
      </c>
      <c r="AD19" s="19" t="s">
        <v>61</v>
      </c>
      <c r="AE19" s="19" t="s">
        <v>62</v>
      </c>
      <c r="AF19" s="19" t="s">
        <v>63</v>
      </c>
      <c r="AG19" s="19" t="s">
        <v>64</v>
      </c>
      <c r="AH19" s="19" t="s">
        <v>65</v>
      </c>
      <c r="AI19" s="19" t="s">
        <v>66</v>
      </c>
      <c r="AJ19" s="19" t="s">
        <v>67</v>
      </c>
      <c r="AK19" s="19" t="s">
        <v>68</v>
      </c>
      <c r="AL19" s="19" t="s">
        <v>69</v>
      </c>
      <c r="AM19" s="19" t="s">
        <v>70</v>
      </c>
      <c r="AN19" s="19" t="s">
        <v>71</v>
      </c>
      <c r="AO19" s="19" t="s">
        <v>72</v>
      </c>
      <c r="AP19" s="19" t="s">
        <v>73</v>
      </c>
      <c r="AQ19" s="19" t="s">
        <v>74</v>
      </c>
      <c r="AR19" s="19" t="s">
        <v>75</v>
      </c>
      <c r="AS19" s="19" t="s">
        <v>76</v>
      </c>
      <c r="AT19" s="19" t="s">
        <v>77</v>
      </c>
      <c r="AU19" s="19" t="s">
        <v>78</v>
      </c>
      <c r="AV19" s="19" t="s">
        <v>65</v>
      </c>
      <c r="AW19" s="19" t="s">
        <v>66</v>
      </c>
      <c r="AX19" s="19" t="s">
        <v>67</v>
      </c>
      <c r="AY19" s="19" t="s">
        <v>68</v>
      </c>
      <c r="AZ19" s="19" t="s">
        <v>69</v>
      </c>
      <c r="BA19" s="19" t="s">
        <v>70</v>
      </c>
      <c r="BB19" s="19" t="s">
        <v>71</v>
      </c>
      <c r="BC19" s="19" t="s">
        <v>72</v>
      </c>
      <c r="BD19" s="19" t="s">
        <v>73</v>
      </c>
      <c r="BE19" s="19" t="s">
        <v>74</v>
      </c>
      <c r="BF19" s="19" t="s">
        <v>75</v>
      </c>
      <c r="BG19" s="19" t="s">
        <v>76</v>
      </c>
      <c r="BH19" s="19" t="s">
        <v>77</v>
      </c>
      <c r="BI19" s="19" t="s">
        <v>78</v>
      </c>
      <c r="BJ19" s="19" t="s">
        <v>79</v>
      </c>
      <c r="BK19" s="19" t="s">
        <v>80</v>
      </c>
      <c r="BL19" s="19" t="s">
        <v>81</v>
      </c>
      <c r="BM19" s="19" t="s">
        <v>82</v>
      </c>
      <c r="BN19" s="19" t="s">
        <v>83</v>
      </c>
      <c r="BO19" s="19" t="s">
        <v>84</v>
      </c>
      <c r="BP19" s="19" t="s">
        <v>85</v>
      </c>
      <c r="BQ19" s="19" t="s">
        <v>86</v>
      </c>
      <c r="BR19" s="19" t="s">
        <v>87</v>
      </c>
      <c r="BS19" s="19" t="s">
        <v>88</v>
      </c>
      <c r="BT19" s="19" t="s">
        <v>89</v>
      </c>
      <c r="BU19" s="19" t="s">
        <v>90</v>
      </c>
      <c r="BV19" s="19" t="s">
        <v>91</v>
      </c>
      <c r="BW19" s="19" t="s">
        <v>92</v>
      </c>
      <c r="BX19" s="19" t="s">
        <v>93</v>
      </c>
      <c r="BY19" s="19" t="s">
        <v>94</v>
      </c>
      <c r="BZ19" s="19" t="s">
        <v>95</v>
      </c>
      <c r="CA19" s="19" t="s">
        <v>96</v>
      </c>
      <c r="CB19" s="19" t="s">
        <v>97</v>
      </c>
      <c r="CC19" s="19" t="s">
        <v>98</v>
      </c>
      <c r="CD19" s="19" t="s">
        <v>99</v>
      </c>
      <c r="CE19" s="19" t="s">
        <v>100</v>
      </c>
      <c r="CF19" s="19" t="s">
        <v>101</v>
      </c>
      <c r="CG19" s="19" t="s">
        <v>102</v>
      </c>
      <c r="CH19" s="19" t="s">
        <v>103</v>
      </c>
      <c r="CI19" s="19" t="s">
        <v>104</v>
      </c>
      <c r="CJ19" s="19" t="s">
        <v>105</v>
      </c>
      <c r="CK19" s="19" t="s">
        <v>106</v>
      </c>
      <c r="CL19" s="19" t="s">
        <v>107</v>
      </c>
      <c r="CM19" s="19" t="s">
        <v>108</v>
      </c>
      <c r="CN19" s="19" t="s">
        <v>109</v>
      </c>
      <c r="CO19" s="19" t="s">
        <v>110</v>
      </c>
      <c r="CP19" s="19" t="s">
        <v>111</v>
      </c>
      <c r="CQ19" s="19" t="s">
        <v>112</v>
      </c>
      <c r="CR19" s="19" t="s">
        <v>113</v>
      </c>
      <c r="CS19" s="19" t="s">
        <v>114</v>
      </c>
      <c r="CT19" s="19" t="s">
        <v>115</v>
      </c>
      <c r="CU19" s="19" t="s">
        <v>116</v>
      </c>
      <c r="CV19" s="19" t="s">
        <v>117</v>
      </c>
      <c r="CW19" s="19" t="s">
        <v>118</v>
      </c>
      <c r="CX19" s="19" t="s">
        <v>119</v>
      </c>
      <c r="CY19" s="19" t="s">
        <v>120</v>
      </c>
      <c r="CZ19" s="19" t="s">
        <v>107</v>
      </c>
      <c r="DA19" s="19" t="s">
        <v>108</v>
      </c>
      <c r="DB19" s="19" t="s">
        <v>109</v>
      </c>
      <c r="DC19" s="19" t="s">
        <v>110</v>
      </c>
      <c r="DD19" s="19" t="s">
        <v>111</v>
      </c>
      <c r="DE19" s="19" t="s">
        <v>112</v>
      </c>
      <c r="DF19" s="19" t="s">
        <v>113</v>
      </c>
      <c r="DG19" s="19" t="s">
        <v>114</v>
      </c>
      <c r="DH19" s="19" t="s">
        <v>115</v>
      </c>
      <c r="DI19" s="19" t="s">
        <v>116</v>
      </c>
      <c r="DJ19" s="19" t="s">
        <v>117</v>
      </c>
      <c r="DK19" s="19" t="s">
        <v>118</v>
      </c>
      <c r="DL19" s="19" t="s">
        <v>119</v>
      </c>
      <c r="DM19" s="19" t="s">
        <v>120</v>
      </c>
      <c r="DN19" s="19" t="s">
        <v>107</v>
      </c>
      <c r="DO19" s="19" t="s">
        <v>108</v>
      </c>
      <c r="DP19" s="19" t="s">
        <v>109</v>
      </c>
      <c r="DQ19" s="19" t="s">
        <v>110</v>
      </c>
      <c r="DR19" s="19" t="s">
        <v>111</v>
      </c>
      <c r="DS19" s="19" t="s">
        <v>112</v>
      </c>
      <c r="DT19" s="19" t="s">
        <v>113</v>
      </c>
      <c r="DU19" s="19" t="s">
        <v>114</v>
      </c>
      <c r="DV19" s="19" t="s">
        <v>115</v>
      </c>
      <c r="DW19" s="19" t="s">
        <v>116</v>
      </c>
      <c r="DX19" s="19" t="s">
        <v>117</v>
      </c>
      <c r="DY19" s="19" t="s">
        <v>118</v>
      </c>
      <c r="DZ19" s="19" t="s">
        <v>119</v>
      </c>
      <c r="EA19" s="19" t="s">
        <v>120</v>
      </c>
      <c r="EB19" s="19" t="s">
        <v>121</v>
      </c>
      <c r="EC19" s="19" t="s">
        <v>122</v>
      </c>
      <c r="ED19" s="19" t="s">
        <v>123</v>
      </c>
      <c r="EE19" s="19" t="s">
        <v>124</v>
      </c>
      <c r="EF19" s="19" t="s">
        <v>125</v>
      </c>
      <c r="EG19" s="19" t="s">
        <v>126</v>
      </c>
      <c r="EH19" s="19" t="s">
        <v>127</v>
      </c>
      <c r="EI19" s="19" t="s">
        <v>128</v>
      </c>
      <c r="EJ19" s="19" t="s">
        <v>129</v>
      </c>
      <c r="EK19" s="19" t="s">
        <v>130</v>
      </c>
      <c r="EL19" s="19" t="s">
        <v>131</v>
      </c>
      <c r="EM19" s="19" t="s">
        <v>132</v>
      </c>
      <c r="EN19" s="19" t="s">
        <v>133</v>
      </c>
      <c r="EO19" s="19" t="s">
        <v>134</v>
      </c>
      <c r="EP19" s="19" t="s">
        <v>135</v>
      </c>
    </row>
    <row r="20" spans="1:146" ht="31.5" x14ac:dyDescent="0.25">
      <c r="A20" s="20" t="s">
        <v>136</v>
      </c>
      <c r="B20" s="21" t="s">
        <v>137</v>
      </c>
      <c r="C20" s="22" t="s">
        <v>138</v>
      </c>
      <c r="D20" s="23">
        <v>6.4789575247556552</v>
      </c>
      <c r="E20" s="23">
        <f>E22</f>
        <v>0.8661055835626188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0.91830877018400014</v>
      </c>
      <c r="AJ20" s="23">
        <v>0.8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0.76564328999999998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1.0617937345267201</v>
      </c>
      <c r="AX20" s="23">
        <v>0.8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3">
        <v>1.1639999999999999</v>
      </c>
      <c r="BE20" s="23">
        <v>1.6</v>
      </c>
      <c r="BF20" s="23">
        <v>0</v>
      </c>
      <c r="BG20" s="23">
        <v>0</v>
      </c>
      <c r="BH20" s="23">
        <v>0</v>
      </c>
      <c r="BI20" s="23">
        <v>0</v>
      </c>
      <c r="BJ20" s="23">
        <f>BJ22</f>
        <v>0</v>
      </c>
      <c r="BK20" s="23">
        <f t="shared" ref="BK20:DV20" si="0">BK22</f>
        <v>0.8066990493326337</v>
      </c>
      <c r="BL20" s="23">
        <f t="shared" si="0"/>
        <v>0.43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si="0"/>
        <v>0</v>
      </c>
      <c r="BQ20" s="23">
        <f t="shared" si="0"/>
        <v>0</v>
      </c>
      <c r="BR20" s="23">
        <f t="shared" si="0"/>
        <v>0.21601500000000001</v>
      </c>
      <c r="BS20" s="23">
        <f t="shared" si="0"/>
        <v>0.25</v>
      </c>
      <c r="BT20" s="23">
        <f t="shared" si="0"/>
        <v>0</v>
      </c>
      <c r="BU20" s="23">
        <f t="shared" si="0"/>
        <v>0</v>
      </c>
      <c r="BV20" s="23">
        <f t="shared" si="0"/>
        <v>0</v>
      </c>
      <c r="BW20" s="23">
        <f t="shared" si="0"/>
        <v>0</v>
      </c>
      <c r="BX20" s="23">
        <f t="shared" si="0"/>
        <v>0</v>
      </c>
      <c r="BY20" s="23">
        <f t="shared" si="0"/>
        <v>0.83402443134647863</v>
      </c>
      <c r="BZ20" s="23">
        <f t="shared" si="0"/>
        <v>0.48</v>
      </c>
      <c r="CA20" s="23">
        <f t="shared" si="0"/>
        <v>0</v>
      </c>
      <c r="CB20" s="23">
        <f t="shared" si="0"/>
        <v>0</v>
      </c>
      <c r="CC20" s="23">
        <f t="shared" si="0"/>
        <v>0</v>
      </c>
      <c r="CD20" s="23">
        <f t="shared" si="0"/>
        <v>0</v>
      </c>
      <c r="CE20" s="23">
        <f t="shared" si="0"/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f t="shared" si="0"/>
        <v>0</v>
      </c>
      <c r="CM20" s="23">
        <f t="shared" si="0"/>
        <v>0.87084856443461389</v>
      </c>
      <c r="CN20" s="23">
        <f t="shared" si="0"/>
        <v>0</v>
      </c>
      <c r="CO20" s="23">
        <f t="shared" si="0"/>
        <v>0</v>
      </c>
      <c r="CP20" s="23">
        <f t="shared" si="0"/>
        <v>0</v>
      </c>
      <c r="CQ20" s="23">
        <f t="shared" si="0"/>
        <v>0</v>
      </c>
      <c r="CR20" s="23">
        <f t="shared" si="0"/>
        <v>0</v>
      </c>
      <c r="CS20" s="23">
        <f t="shared" si="0"/>
        <v>0</v>
      </c>
      <c r="CT20" s="23">
        <f t="shared" si="0"/>
        <v>0.42193974283453345</v>
      </c>
      <c r="CU20" s="23">
        <f t="shared" si="0"/>
        <v>0</v>
      </c>
      <c r="CV20" s="23">
        <f t="shared" si="0"/>
        <v>0</v>
      </c>
      <c r="CW20" s="23">
        <f t="shared" si="0"/>
        <v>0.14000000000000001</v>
      </c>
      <c r="CX20" s="23">
        <f t="shared" si="0"/>
        <v>0</v>
      </c>
      <c r="CY20" s="23">
        <f t="shared" si="0"/>
        <v>1</v>
      </c>
      <c r="CZ20" s="23">
        <f t="shared" si="0"/>
        <v>0</v>
      </c>
      <c r="DA20" s="23">
        <f t="shared" si="0"/>
        <v>0.9598321649554894</v>
      </c>
      <c r="DB20" s="23">
        <f t="shared" si="0"/>
        <v>0.65</v>
      </c>
      <c r="DC20" s="23">
        <f t="shared" si="0"/>
        <v>0</v>
      </c>
      <c r="DD20" s="23">
        <f t="shared" si="0"/>
        <v>0</v>
      </c>
      <c r="DE20" s="23">
        <f t="shared" si="0"/>
        <v>0</v>
      </c>
      <c r="DF20" s="23">
        <f t="shared" si="0"/>
        <v>0</v>
      </c>
      <c r="DG20" s="23">
        <f t="shared" si="0"/>
        <v>0</v>
      </c>
      <c r="DH20" s="23">
        <f t="shared" si="0"/>
        <v>0</v>
      </c>
      <c r="DI20" s="23">
        <f t="shared" si="0"/>
        <v>0</v>
      </c>
      <c r="DJ20" s="23">
        <f t="shared" si="0"/>
        <v>0</v>
      </c>
      <c r="DK20" s="23">
        <f t="shared" si="0"/>
        <v>0</v>
      </c>
      <c r="DL20" s="23">
        <f t="shared" si="0"/>
        <v>0</v>
      </c>
      <c r="DM20" s="23">
        <f t="shared" si="0"/>
        <v>0</v>
      </c>
      <c r="DN20" s="23">
        <f t="shared" si="0"/>
        <v>0</v>
      </c>
      <c r="DO20" s="23">
        <f t="shared" si="0"/>
        <v>1.0274508099757194</v>
      </c>
      <c r="DP20" s="23">
        <f t="shared" si="0"/>
        <v>0.5</v>
      </c>
      <c r="DQ20" s="23">
        <f t="shared" si="0"/>
        <v>0</v>
      </c>
      <c r="DR20" s="23">
        <f t="shared" si="0"/>
        <v>0</v>
      </c>
      <c r="DS20" s="23">
        <f t="shared" si="0"/>
        <v>0</v>
      </c>
      <c r="DT20" s="23">
        <f t="shared" si="0"/>
        <v>0</v>
      </c>
      <c r="DU20" s="23">
        <f t="shared" si="0"/>
        <v>0</v>
      </c>
      <c r="DV20" s="23">
        <f t="shared" si="0"/>
        <v>0.44416584072808535</v>
      </c>
      <c r="DW20" s="23">
        <f t="shared" ref="DW20:EO20" si="1">DW22</f>
        <v>0</v>
      </c>
      <c r="DX20" s="23">
        <f t="shared" si="1"/>
        <v>0</v>
      </c>
      <c r="DY20" s="23">
        <f t="shared" si="1"/>
        <v>8.5000000000000006E-2</v>
      </c>
      <c r="DZ20" s="23">
        <f t="shared" si="1"/>
        <v>0</v>
      </c>
      <c r="EA20" s="23">
        <f t="shared" si="1"/>
        <v>1</v>
      </c>
      <c r="EB20" s="23">
        <f t="shared" si="1"/>
        <v>0</v>
      </c>
      <c r="EC20" s="23">
        <f t="shared" si="1"/>
        <v>4.4988550200449344</v>
      </c>
      <c r="ED20" s="23">
        <f t="shared" si="1"/>
        <v>4.09</v>
      </c>
      <c r="EE20" s="23">
        <f t="shared" si="1"/>
        <v>0</v>
      </c>
      <c r="EF20" s="23">
        <f t="shared" si="1"/>
        <v>0</v>
      </c>
      <c r="EG20" s="23">
        <f t="shared" si="1"/>
        <v>0</v>
      </c>
      <c r="EH20" s="23">
        <f t="shared" si="1"/>
        <v>0</v>
      </c>
      <c r="EI20" s="23">
        <f t="shared" si="1"/>
        <v>0</v>
      </c>
      <c r="EJ20" s="23">
        <f t="shared" si="1"/>
        <v>1.0821205835626189</v>
      </c>
      <c r="EK20" s="23">
        <f t="shared" si="1"/>
        <v>0.25</v>
      </c>
      <c r="EL20" s="23">
        <f t="shared" si="1"/>
        <v>0</v>
      </c>
      <c r="EM20" s="23">
        <f t="shared" si="1"/>
        <v>0.22500000000000003</v>
      </c>
      <c r="EN20" s="23">
        <f t="shared" si="1"/>
        <v>0</v>
      </c>
      <c r="EO20" s="23">
        <f t="shared" si="1"/>
        <v>2</v>
      </c>
      <c r="EP20" s="24" t="s">
        <v>139</v>
      </c>
    </row>
    <row r="21" spans="1:146" ht="31.5" x14ac:dyDescent="0.25">
      <c r="A21" s="20" t="s">
        <v>140</v>
      </c>
      <c r="B21" s="21" t="s">
        <v>141</v>
      </c>
      <c r="C21" s="22" t="s">
        <v>138</v>
      </c>
      <c r="D21" s="22" t="s">
        <v>139</v>
      </c>
      <c r="E21" s="22" t="s">
        <v>139</v>
      </c>
      <c r="F21" s="22" t="s">
        <v>139</v>
      </c>
      <c r="G21" s="22" t="s">
        <v>139</v>
      </c>
      <c r="H21" s="22" t="s">
        <v>139</v>
      </c>
      <c r="I21" s="22" t="s">
        <v>139</v>
      </c>
      <c r="J21" s="22" t="s">
        <v>139</v>
      </c>
      <c r="K21" s="22" t="s">
        <v>139</v>
      </c>
      <c r="L21" s="22" t="s">
        <v>139</v>
      </c>
      <c r="M21" s="22" t="s">
        <v>139</v>
      </c>
      <c r="N21" s="22" t="s">
        <v>139</v>
      </c>
      <c r="O21" s="22" t="s">
        <v>139</v>
      </c>
      <c r="P21" s="22" t="s">
        <v>139</v>
      </c>
      <c r="Q21" s="22" t="s">
        <v>139</v>
      </c>
      <c r="R21" s="22" t="s">
        <v>139</v>
      </c>
      <c r="S21" s="22" t="s">
        <v>139</v>
      </c>
      <c r="T21" s="22" t="s">
        <v>139</v>
      </c>
      <c r="U21" s="22" t="s">
        <v>139</v>
      </c>
      <c r="V21" s="22" t="s">
        <v>139</v>
      </c>
      <c r="W21" s="22" t="s">
        <v>139</v>
      </c>
      <c r="X21" s="22" t="s">
        <v>139</v>
      </c>
      <c r="Y21" s="22" t="s">
        <v>139</v>
      </c>
      <c r="Z21" s="22" t="s">
        <v>139</v>
      </c>
      <c r="AA21" s="22" t="s">
        <v>139</v>
      </c>
      <c r="AB21" s="22" t="s">
        <v>139</v>
      </c>
      <c r="AC21" s="22" t="s">
        <v>139</v>
      </c>
      <c r="AD21" s="22" t="s">
        <v>139</v>
      </c>
      <c r="AE21" s="22" t="s">
        <v>139</v>
      </c>
      <c r="AF21" s="22" t="s">
        <v>139</v>
      </c>
      <c r="AG21" s="22" t="s">
        <v>139</v>
      </c>
      <c r="AH21" s="22" t="s">
        <v>139</v>
      </c>
      <c r="AI21" s="22" t="s">
        <v>139</v>
      </c>
      <c r="AJ21" s="22" t="s">
        <v>139</v>
      </c>
      <c r="AK21" s="22" t="s">
        <v>139</v>
      </c>
      <c r="AL21" s="22" t="s">
        <v>139</v>
      </c>
      <c r="AM21" s="22" t="s">
        <v>139</v>
      </c>
      <c r="AN21" s="22" t="s">
        <v>139</v>
      </c>
      <c r="AO21" s="22" t="s">
        <v>139</v>
      </c>
      <c r="AP21" s="22" t="s">
        <v>139</v>
      </c>
      <c r="AQ21" s="22" t="s">
        <v>139</v>
      </c>
      <c r="AR21" s="22" t="s">
        <v>139</v>
      </c>
      <c r="AS21" s="22" t="s">
        <v>139</v>
      </c>
      <c r="AT21" s="22" t="s">
        <v>139</v>
      </c>
      <c r="AU21" s="22" t="s">
        <v>139</v>
      </c>
      <c r="AV21" s="22" t="s">
        <v>139</v>
      </c>
      <c r="AW21" s="22" t="s">
        <v>139</v>
      </c>
      <c r="AX21" s="22" t="s">
        <v>139</v>
      </c>
      <c r="AY21" s="22" t="s">
        <v>139</v>
      </c>
      <c r="AZ21" s="22" t="s">
        <v>139</v>
      </c>
      <c r="BA21" s="22" t="s">
        <v>139</v>
      </c>
      <c r="BB21" s="22" t="s">
        <v>139</v>
      </c>
      <c r="BC21" s="22" t="s">
        <v>139</v>
      </c>
      <c r="BD21" s="22" t="s">
        <v>139</v>
      </c>
      <c r="BE21" s="22" t="s">
        <v>139</v>
      </c>
      <c r="BF21" s="22" t="s">
        <v>139</v>
      </c>
      <c r="BG21" s="22" t="s">
        <v>139</v>
      </c>
      <c r="BH21" s="22" t="s">
        <v>139</v>
      </c>
      <c r="BI21" s="22" t="s">
        <v>139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>
        <v>0</v>
      </c>
      <c r="BP21" s="38">
        <v>0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38">
        <v>0</v>
      </c>
      <c r="BW21" s="38">
        <v>0</v>
      </c>
      <c r="BX21" s="38">
        <v>0</v>
      </c>
      <c r="BY21" s="38">
        <v>0</v>
      </c>
      <c r="BZ21" s="38">
        <v>0</v>
      </c>
      <c r="CA21" s="38">
        <v>0</v>
      </c>
      <c r="CB21" s="38">
        <v>0</v>
      </c>
      <c r="CC21" s="38">
        <v>0</v>
      </c>
      <c r="CD21" s="38">
        <v>0</v>
      </c>
      <c r="CE21" s="38">
        <v>0</v>
      </c>
      <c r="CF21" s="38">
        <v>0</v>
      </c>
      <c r="CG21" s="38">
        <v>0</v>
      </c>
      <c r="CH21" s="38">
        <v>0</v>
      </c>
      <c r="CI21" s="38">
        <v>0</v>
      </c>
      <c r="CJ21" s="38">
        <v>0</v>
      </c>
      <c r="CK21" s="38">
        <v>0</v>
      </c>
      <c r="CL21" s="38">
        <v>0</v>
      </c>
      <c r="CM21" s="38">
        <v>0</v>
      </c>
      <c r="CN21" s="38">
        <v>0</v>
      </c>
      <c r="CO21" s="38">
        <v>0</v>
      </c>
      <c r="CP21" s="38">
        <v>0</v>
      </c>
      <c r="CQ21" s="38">
        <v>0</v>
      </c>
      <c r="CR21" s="38">
        <v>0</v>
      </c>
      <c r="CS21" s="38">
        <v>0</v>
      </c>
      <c r="CT21" s="38">
        <v>0</v>
      </c>
      <c r="CU21" s="38">
        <v>0</v>
      </c>
      <c r="CV21" s="38">
        <v>0</v>
      </c>
      <c r="CW21" s="38">
        <v>0</v>
      </c>
      <c r="CX21" s="38">
        <v>0</v>
      </c>
      <c r="CY21" s="38">
        <v>0</v>
      </c>
      <c r="CZ21" s="38">
        <v>0</v>
      </c>
      <c r="DA21" s="38">
        <v>0</v>
      </c>
      <c r="DB21" s="38">
        <v>0</v>
      </c>
      <c r="DC21" s="38">
        <v>0</v>
      </c>
      <c r="DD21" s="38">
        <v>0</v>
      </c>
      <c r="DE21" s="38">
        <v>0</v>
      </c>
      <c r="DF21" s="38">
        <v>0</v>
      </c>
      <c r="DG21" s="38">
        <v>0</v>
      </c>
      <c r="DH21" s="38">
        <v>0</v>
      </c>
      <c r="DI21" s="38">
        <v>0</v>
      </c>
      <c r="DJ21" s="38">
        <v>0</v>
      </c>
      <c r="DK21" s="38">
        <v>0</v>
      </c>
      <c r="DL21" s="38">
        <v>0</v>
      </c>
      <c r="DM21" s="38">
        <v>0</v>
      </c>
      <c r="DN21" s="38">
        <v>0</v>
      </c>
      <c r="DO21" s="38">
        <v>0</v>
      </c>
      <c r="DP21" s="38">
        <v>0</v>
      </c>
      <c r="DQ21" s="38">
        <v>0</v>
      </c>
      <c r="DR21" s="38">
        <v>0</v>
      </c>
      <c r="DS21" s="38">
        <v>0</v>
      </c>
      <c r="DT21" s="38">
        <v>0</v>
      </c>
      <c r="DU21" s="38">
        <v>0</v>
      </c>
      <c r="DV21" s="38">
        <v>0</v>
      </c>
      <c r="DW21" s="38">
        <v>0</v>
      </c>
      <c r="DX21" s="38">
        <v>0</v>
      </c>
      <c r="DY21" s="38">
        <v>0</v>
      </c>
      <c r="DZ21" s="38">
        <v>0</v>
      </c>
      <c r="EA21" s="38">
        <v>0</v>
      </c>
      <c r="EB21" s="38">
        <v>0</v>
      </c>
      <c r="EC21" s="38">
        <v>0</v>
      </c>
      <c r="ED21" s="38">
        <v>0</v>
      </c>
      <c r="EE21" s="38">
        <v>0</v>
      </c>
      <c r="EF21" s="38">
        <v>0</v>
      </c>
      <c r="EG21" s="38">
        <v>0</v>
      </c>
      <c r="EH21" s="38">
        <v>0</v>
      </c>
      <c r="EI21" s="38">
        <v>0</v>
      </c>
      <c r="EJ21" s="38">
        <v>0</v>
      </c>
      <c r="EK21" s="38">
        <v>0</v>
      </c>
      <c r="EL21" s="38">
        <v>0</v>
      </c>
      <c r="EM21" s="38">
        <v>0</v>
      </c>
      <c r="EN21" s="38">
        <v>0</v>
      </c>
      <c r="EO21" s="38">
        <v>0</v>
      </c>
      <c r="EP21" s="24" t="s">
        <v>139</v>
      </c>
    </row>
    <row r="22" spans="1:146" ht="47.25" x14ac:dyDescent="0.25">
      <c r="A22" s="20" t="s">
        <v>142</v>
      </c>
      <c r="B22" s="21" t="s">
        <v>143</v>
      </c>
      <c r="C22" s="22" t="s">
        <v>138</v>
      </c>
      <c r="D22" s="23">
        <v>6.4789575247556552</v>
      </c>
      <c r="E22" s="23">
        <f>E27</f>
        <v>0.8661055835626188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0.91830877018400014</v>
      </c>
      <c r="AJ22" s="23">
        <v>0.8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0.76564328999999998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1.0617937345267201</v>
      </c>
      <c r="AX22" s="23">
        <v>0.8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1.1639999999999999</v>
      </c>
      <c r="BE22" s="23">
        <v>1.6</v>
      </c>
      <c r="BF22" s="23">
        <v>0</v>
      </c>
      <c r="BG22" s="23">
        <v>0</v>
      </c>
      <c r="BH22" s="23">
        <v>0</v>
      </c>
      <c r="BI22" s="23">
        <v>0</v>
      </c>
      <c r="BJ22" s="23">
        <f>BJ27</f>
        <v>0</v>
      </c>
      <c r="BK22" s="23">
        <f t="shared" ref="BK22:DV22" si="2">BK27</f>
        <v>0.8066990493326337</v>
      </c>
      <c r="BL22" s="23">
        <f t="shared" si="2"/>
        <v>0.43</v>
      </c>
      <c r="BM22" s="23">
        <f t="shared" si="2"/>
        <v>0</v>
      </c>
      <c r="BN22" s="23">
        <f t="shared" si="2"/>
        <v>0</v>
      </c>
      <c r="BO22" s="23">
        <f t="shared" si="2"/>
        <v>0</v>
      </c>
      <c r="BP22" s="23">
        <f t="shared" si="2"/>
        <v>0</v>
      </c>
      <c r="BQ22" s="23">
        <f t="shared" si="2"/>
        <v>0</v>
      </c>
      <c r="BR22" s="23">
        <f t="shared" si="2"/>
        <v>0.21601500000000001</v>
      </c>
      <c r="BS22" s="23">
        <f t="shared" si="2"/>
        <v>0.25</v>
      </c>
      <c r="BT22" s="23">
        <f t="shared" si="2"/>
        <v>0</v>
      </c>
      <c r="BU22" s="23">
        <f t="shared" si="2"/>
        <v>0</v>
      </c>
      <c r="BV22" s="23">
        <f t="shared" si="2"/>
        <v>0</v>
      </c>
      <c r="BW22" s="23">
        <f t="shared" si="2"/>
        <v>0</v>
      </c>
      <c r="BX22" s="23">
        <f t="shared" si="2"/>
        <v>0</v>
      </c>
      <c r="BY22" s="23">
        <f t="shared" si="2"/>
        <v>0.83402443134647863</v>
      </c>
      <c r="BZ22" s="23">
        <f t="shared" si="2"/>
        <v>0.48</v>
      </c>
      <c r="CA22" s="23">
        <f t="shared" si="2"/>
        <v>0</v>
      </c>
      <c r="CB22" s="23">
        <f t="shared" si="2"/>
        <v>0</v>
      </c>
      <c r="CC22" s="23">
        <f t="shared" si="2"/>
        <v>0</v>
      </c>
      <c r="CD22" s="23">
        <f t="shared" si="2"/>
        <v>0</v>
      </c>
      <c r="CE22" s="23">
        <f t="shared" si="2"/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f t="shared" si="2"/>
        <v>0</v>
      </c>
      <c r="CM22" s="23">
        <f t="shared" si="2"/>
        <v>0.87084856443461389</v>
      </c>
      <c r="CN22" s="23">
        <f t="shared" si="2"/>
        <v>0</v>
      </c>
      <c r="CO22" s="23">
        <f t="shared" si="2"/>
        <v>0</v>
      </c>
      <c r="CP22" s="23">
        <f t="shared" si="2"/>
        <v>0</v>
      </c>
      <c r="CQ22" s="23">
        <f t="shared" si="2"/>
        <v>0</v>
      </c>
      <c r="CR22" s="23">
        <f t="shared" si="2"/>
        <v>0</v>
      </c>
      <c r="CS22" s="23">
        <f t="shared" si="2"/>
        <v>0</v>
      </c>
      <c r="CT22" s="23">
        <f t="shared" si="2"/>
        <v>0.42193974283453345</v>
      </c>
      <c r="CU22" s="23">
        <f t="shared" si="2"/>
        <v>0</v>
      </c>
      <c r="CV22" s="23">
        <f t="shared" si="2"/>
        <v>0</v>
      </c>
      <c r="CW22" s="23">
        <f t="shared" si="2"/>
        <v>0.14000000000000001</v>
      </c>
      <c r="CX22" s="23">
        <f t="shared" si="2"/>
        <v>0</v>
      </c>
      <c r="CY22" s="23">
        <f t="shared" si="2"/>
        <v>1</v>
      </c>
      <c r="CZ22" s="23">
        <f t="shared" si="2"/>
        <v>0</v>
      </c>
      <c r="DA22" s="23">
        <f t="shared" si="2"/>
        <v>0.9598321649554894</v>
      </c>
      <c r="DB22" s="23">
        <f t="shared" si="2"/>
        <v>0.65</v>
      </c>
      <c r="DC22" s="23">
        <f t="shared" si="2"/>
        <v>0</v>
      </c>
      <c r="DD22" s="23">
        <f t="shared" si="2"/>
        <v>0</v>
      </c>
      <c r="DE22" s="23">
        <f t="shared" si="2"/>
        <v>0</v>
      </c>
      <c r="DF22" s="23">
        <f t="shared" si="2"/>
        <v>0</v>
      </c>
      <c r="DG22" s="23">
        <f t="shared" si="2"/>
        <v>0</v>
      </c>
      <c r="DH22" s="23">
        <f t="shared" si="2"/>
        <v>0</v>
      </c>
      <c r="DI22" s="23">
        <f t="shared" si="2"/>
        <v>0</v>
      </c>
      <c r="DJ22" s="23">
        <f t="shared" si="2"/>
        <v>0</v>
      </c>
      <c r="DK22" s="23">
        <f t="shared" si="2"/>
        <v>0</v>
      </c>
      <c r="DL22" s="23">
        <f t="shared" si="2"/>
        <v>0</v>
      </c>
      <c r="DM22" s="23">
        <f t="shared" si="2"/>
        <v>0</v>
      </c>
      <c r="DN22" s="23">
        <f t="shared" si="2"/>
        <v>0</v>
      </c>
      <c r="DO22" s="23">
        <f t="shared" si="2"/>
        <v>1.0274508099757194</v>
      </c>
      <c r="DP22" s="23">
        <f t="shared" si="2"/>
        <v>0.5</v>
      </c>
      <c r="DQ22" s="23">
        <f t="shared" si="2"/>
        <v>0</v>
      </c>
      <c r="DR22" s="23">
        <f t="shared" si="2"/>
        <v>0</v>
      </c>
      <c r="DS22" s="23">
        <f t="shared" si="2"/>
        <v>0</v>
      </c>
      <c r="DT22" s="23">
        <f t="shared" si="2"/>
        <v>0</v>
      </c>
      <c r="DU22" s="23">
        <f t="shared" si="2"/>
        <v>0</v>
      </c>
      <c r="DV22" s="23">
        <f t="shared" si="2"/>
        <v>0.44416584072808535</v>
      </c>
      <c r="DW22" s="23">
        <f t="shared" ref="DW22:EO22" si="3">DW27</f>
        <v>0</v>
      </c>
      <c r="DX22" s="23">
        <f t="shared" si="3"/>
        <v>0</v>
      </c>
      <c r="DY22" s="23">
        <f t="shared" si="3"/>
        <v>8.5000000000000006E-2</v>
      </c>
      <c r="DZ22" s="23">
        <f t="shared" si="3"/>
        <v>0</v>
      </c>
      <c r="EA22" s="23">
        <f t="shared" si="3"/>
        <v>1</v>
      </c>
      <c r="EB22" s="23">
        <f t="shared" si="3"/>
        <v>0</v>
      </c>
      <c r="EC22" s="23">
        <f t="shared" si="3"/>
        <v>4.4988550200449344</v>
      </c>
      <c r="ED22" s="23">
        <f t="shared" si="3"/>
        <v>4.09</v>
      </c>
      <c r="EE22" s="23">
        <f t="shared" si="3"/>
        <v>0</v>
      </c>
      <c r="EF22" s="23">
        <f t="shared" si="3"/>
        <v>0</v>
      </c>
      <c r="EG22" s="23">
        <f t="shared" si="3"/>
        <v>0</v>
      </c>
      <c r="EH22" s="23">
        <f t="shared" si="3"/>
        <v>0</v>
      </c>
      <c r="EI22" s="23">
        <f t="shared" si="3"/>
        <v>0</v>
      </c>
      <c r="EJ22" s="23">
        <f t="shared" si="3"/>
        <v>1.0821205835626189</v>
      </c>
      <c r="EK22" s="23">
        <f t="shared" si="3"/>
        <v>0.25</v>
      </c>
      <c r="EL22" s="23">
        <f t="shared" si="3"/>
        <v>0</v>
      </c>
      <c r="EM22" s="23">
        <f t="shared" si="3"/>
        <v>0.22500000000000003</v>
      </c>
      <c r="EN22" s="23">
        <f t="shared" si="3"/>
        <v>0</v>
      </c>
      <c r="EO22" s="23">
        <f t="shared" si="3"/>
        <v>2</v>
      </c>
      <c r="EP22" s="24" t="s">
        <v>139</v>
      </c>
    </row>
    <row r="23" spans="1:146" ht="94.5" x14ac:dyDescent="0.25">
      <c r="A23" s="20" t="s">
        <v>144</v>
      </c>
      <c r="B23" s="25" t="s">
        <v>145</v>
      </c>
      <c r="C23" s="22" t="s">
        <v>138</v>
      </c>
      <c r="D23" s="22" t="s">
        <v>139</v>
      </c>
      <c r="E23" s="22" t="s">
        <v>139</v>
      </c>
      <c r="F23" s="22" t="s">
        <v>139</v>
      </c>
      <c r="G23" s="22" t="s">
        <v>139</v>
      </c>
      <c r="H23" s="22" t="s">
        <v>139</v>
      </c>
      <c r="I23" s="22" t="s">
        <v>139</v>
      </c>
      <c r="J23" s="22" t="s">
        <v>139</v>
      </c>
      <c r="K23" s="22" t="s">
        <v>139</v>
      </c>
      <c r="L23" s="22" t="s">
        <v>139</v>
      </c>
      <c r="M23" s="22" t="s">
        <v>139</v>
      </c>
      <c r="N23" s="22" t="s">
        <v>139</v>
      </c>
      <c r="O23" s="22" t="s">
        <v>139</v>
      </c>
      <c r="P23" s="22" t="s">
        <v>139</v>
      </c>
      <c r="Q23" s="22" t="s">
        <v>139</v>
      </c>
      <c r="R23" s="22" t="s">
        <v>139</v>
      </c>
      <c r="S23" s="22" t="s">
        <v>139</v>
      </c>
      <c r="T23" s="22" t="s">
        <v>139</v>
      </c>
      <c r="U23" s="22" t="s">
        <v>139</v>
      </c>
      <c r="V23" s="22" t="s">
        <v>139</v>
      </c>
      <c r="W23" s="22" t="s">
        <v>139</v>
      </c>
      <c r="X23" s="22" t="s">
        <v>139</v>
      </c>
      <c r="Y23" s="22" t="s">
        <v>139</v>
      </c>
      <c r="Z23" s="22" t="s">
        <v>139</v>
      </c>
      <c r="AA23" s="22" t="s">
        <v>139</v>
      </c>
      <c r="AB23" s="22" t="s">
        <v>139</v>
      </c>
      <c r="AC23" s="22" t="s">
        <v>139</v>
      </c>
      <c r="AD23" s="22" t="s">
        <v>139</v>
      </c>
      <c r="AE23" s="22" t="s">
        <v>139</v>
      </c>
      <c r="AF23" s="22" t="s">
        <v>139</v>
      </c>
      <c r="AG23" s="22" t="s">
        <v>139</v>
      </c>
      <c r="AH23" s="22" t="s">
        <v>139</v>
      </c>
      <c r="AI23" s="22" t="s">
        <v>139</v>
      </c>
      <c r="AJ23" s="22" t="s">
        <v>139</v>
      </c>
      <c r="AK23" s="22" t="s">
        <v>139</v>
      </c>
      <c r="AL23" s="22" t="s">
        <v>139</v>
      </c>
      <c r="AM23" s="22" t="s">
        <v>139</v>
      </c>
      <c r="AN23" s="22" t="s">
        <v>139</v>
      </c>
      <c r="AO23" s="22" t="s">
        <v>139</v>
      </c>
      <c r="AP23" s="22" t="s">
        <v>139</v>
      </c>
      <c r="AQ23" s="22" t="s">
        <v>139</v>
      </c>
      <c r="AR23" s="22" t="s">
        <v>139</v>
      </c>
      <c r="AS23" s="22" t="s">
        <v>139</v>
      </c>
      <c r="AT23" s="22" t="s">
        <v>139</v>
      </c>
      <c r="AU23" s="22" t="s">
        <v>139</v>
      </c>
      <c r="AV23" s="22" t="s">
        <v>139</v>
      </c>
      <c r="AW23" s="22" t="s">
        <v>139</v>
      </c>
      <c r="AX23" s="22" t="s">
        <v>139</v>
      </c>
      <c r="AY23" s="22" t="s">
        <v>139</v>
      </c>
      <c r="AZ23" s="22" t="s">
        <v>139</v>
      </c>
      <c r="BA23" s="22" t="s">
        <v>139</v>
      </c>
      <c r="BB23" s="22" t="s">
        <v>139</v>
      </c>
      <c r="BC23" s="22" t="s">
        <v>139</v>
      </c>
      <c r="BD23" s="22" t="s">
        <v>139</v>
      </c>
      <c r="BE23" s="22" t="s">
        <v>139</v>
      </c>
      <c r="BF23" s="22" t="s">
        <v>139</v>
      </c>
      <c r="BG23" s="22" t="s">
        <v>139</v>
      </c>
      <c r="BH23" s="22" t="s">
        <v>139</v>
      </c>
      <c r="BI23" s="22" t="s">
        <v>139</v>
      </c>
      <c r="BJ23" s="38">
        <v>0</v>
      </c>
      <c r="BK23" s="38">
        <v>0</v>
      </c>
      <c r="BL23" s="38">
        <v>0</v>
      </c>
      <c r="BM23" s="38">
        <v>0</v>
      </c>
      <c r="BN23" s="38">
        <v>0</v>
      </c>
      <c r="BO23" s="38">
        <v>0</v>
      </c>
      <c r="BP23" s="38">
        <v>0</v>
      </c>
      <c r="BQ23" s="38">
        <v>0</v>
      </c>
      <c r="BR23" s="38">
        <v>0</v>
      </c>
      <c r="BS23" s="38">
        <v>0</v>
      </c>
      <c r="BT23" s="38">
        <v>0</v>
      </c>
      <c r="BU23" s="38">
        <v>0</v>
      </c>
      <c r="BV23" s="38">
        <v>0</v>
      </c>
      <c r="BW23" s="38">
        <v>0</v>
      </c>
      <c r="BX23" s="38">
        <v>0</v>
      </c>
      <c r="BY23" s="38">
        <v>0</v>
      </c>
      <c r="BZ23" s="38">
        <v>0</v>
      </c>
      <c r="CA23" s="38">
        <v>0</v>
      </c>
      <c r="CB23" s="38">
        <v>0</v>
      </c>
      <c r="CC23" s="38">
        <v>0</v>
      </c>
      <c r="CD23" s="38">
        <v>0</v>
      </c>
      <c r="CE23" s="38">
        <v>0</v>
      </c>
      <c r="CF23" s="38">
        <v>0</v>
      </c>
      <c r="CG23" s="38">
        <v>0</v>
      </c>
      <c r="CH23" s="38">
        <v>0</v>
      </c>
      <c r="CI23" s="38">
        <v>0</v>
      </c>
      <c r="CJ23" s="38">
        <v>0</v>
      </c>
      <c r="CK23" s="38">
        <v>0</v>
      </c>
      <c r="CL23" s="38">
        <v>0</v>
      </c>
      <c r="CM23" s="38">
        <v>0</v>
      </c>
      <c r="CN23" s="38">
        <v>0</v>
      </c>
      <c r="CO23" s="38">
        <v>0</v>
      </c>
      <c r="CP23" s="38">
        <v>0</v>
      </c>
      <c r="CQ23" s="38">
        <v>0</v>
      </c>
      <c r="CR23" s="38">
        <v>0</v>
      </c>
      <c r="CS23" s="38">
        <v>0</v>
      </c>
      <c r="CT23" s="38">
        <v>0</v>
      </c>
      <c r="CU23" s="38">
        <v>0</v>
      </c>
      <c r="CV23" s="38">
        <v>0</v>
      </c>
      <c r="CW23" s="38">
        <v>0</v>
      </c>
      <c r="CX23" s="38">
        <v>0</v>
      </c>
      <c r="CY23" s="38">
        <v>0</v>
      </c>
      <c r="CZ23" s="38">
        <v>0</v>
      </c>
      <c r="DA23" s="38">
        <v>0</v>
      </c>
      <c r="DB23" s="38">
        <v>0</v>
      </c>
      <c r="DC23" s="38">
        <v>0</v>
      </c>
      <c r="DD23" s="38">
        <v>0</v>
      </c>
      <c r="DE23" s="38">
        <v>0</v>
      </c>
      <c r="DF23" s="38">
        <v>0</v>
      </c>
      <c r="DG23" s="38">
        <v>0</v>
      </c>
      <c r="DH23" s="38">
        <v>0</v>
      </c>
      <c r="DI23" s="38">
        <v>0</v>
      </c>
      <c r="DJ23" s="38">
        <v>0</v>
      </c>
      <c r="DK23" s="38">
        <v>0</v>
      </c>
      <c r="DL23" s="38">
        <v>0</v>
      </c>
      <c r="DM23" s="38">
        <v>0</v>
      </c>
      <c r="DN23" s="38">
        <v>0</v>
      </c>
      <c r="DO23" s="38">
        <v>0</v>
      </c>
      <c r="DP23" s="38">
        <v>0</v>
      </c>
      <c r="DQ23" s="38">
        <v>0</v>
      </c>
      <c r="DR23" s="38">
        <v>0</v>
      </c>
      <c r="DS23" s="38">
        <v>0</v>
      </c>
      <c r="DT23" s="38">
        <v>0</v>
      </c>
      <c r="DU23" s="38">
        <v>0</v>
      </c>
      <c r="DV23" s="38">
        <v>0</v>
      </c>
      <c r="DW23" s="38">
        <v>0</v>
      </c>
      <c r="DX23" s="38">
        <v>0</v>
      </c>
      <c r="DY23" s="38">
        <v>0</v>
      </c>
      <c r="DZ23" s="38">
        <v>0</v>
      </c>
      <c r="EA23" s="38">
        <v>0</v>
      </c>
      <c r="EB23" s="38">
        <v>0</v>
      </c>
      <c r="EC23" s="38">
        <v>0</v>
      </c>
      <c r="ED23" s="38">
        <v>0</v>
      </c>
      <c r="EE23" s="38">
        <v>0</v>
      </c>
      <c r="EF23" s="38">
        <v>0</v>
      </c>
      <c r="EG23" s="38">
        <v>0</v>
      </c>
      <c r="EH23" s="38">
        <v>0</v>
      </c>
      <c r="EI23" s="38">
        <v>0</v>
      </c>
      <c r="EJ23" s="38">
        <v>0</v>
      </c>
      <c r="EK23" s="38">
        <v>0</v>
      </c>
      <c r="EL23" s="38">
        <v>0</v>
      </c>
      <c r="EM23" s="38">
        <v>0</v>
      </c>
      <c r="EN23" s="38">
        <v>0</v>
      </c>
      <c r="EO23" s="38">
        <v>0</v>
      </c>
      <c r="EP23" s="24" t="s">
        <v>139</v>
      </c>
    </row>
    <row r="24" spans="1:146" ht="47.25" x14ac:dyDescent="0.25">
      <c r="A24" s="20" t="s">
        <v>146</v>
      </c>
      <c r="B24" s="21" t="s">
        <v>147</v>
      </c>
      <c r="C24" s="22" t="s">
        <v>138</v>
      </c>
      <c r="D24" s="22" t="s">
        <v>139</v>
      </c>
      <c r="E24" s="22" t="s">
        <v>139</v>
      </c>
      <c r="F24" s="22" t="s">
        <v>139</v>
      </c>
      <c r="G24" s="22" t="s">
        <v>139</v>
      </c>
      <c r="H24" s="22" t="s">
        <v>139</v>
      </c>
      <c r="I24" s="22" t="s">
        <v>139</v>
      </c>
      <c r="J24" s="22" t="s">
        <v>139</v>
      </c>
      <c r="K24" s="22" t="s">
        <v>139</v>
      </c>
      <c r="L24" s="22" t="s">
        <v>139</v>
      </c>
      <c r="M24" s="22" t="s">
        <v>139</v>
      </c>
      <c r="N24" s="22" t="s">
        <v>139</v>
      </c>
      <c r="O24" s="22" t="s">
        <v>139</v>
      </c>
      <c r="P24" s="22" t="s">
        <v>139</v>
      </c>
      <c r="Q24" s="22" t="s">
        <v>139</v>
      </c>
      <c r="R24" s="22" t="s">
        <v>139</v>
      </c>
      <c r="S24" s="22" t="s">
        <v>139</v>
      </c>
      <c r="T24" s="22" t="s">
        <v>139</v>
      </c>
      <c r="U24" s="22" t="s">
        <v>139</v>
      </c>
      <c r="V24" s="22" t="s">
        <v>139</v>
      </c>
      <c r="W24" s="22" t="s">
        <v>139</v>
      </c>
      <c r="X24" s="22" t="s">
        <v>139</v>
      </c>
      <c r="Y24" s="22" t="s">
        <v>139</v>
      </c>
      <c r="Z24" s="22" t="s">
        <v>139</v>
      </c>
      <c r="AA24" s="22" t="s">
        <v>139</v>
      </c>
      <c r="AB24" s="22" t="s">
        <v>139</v>
      </c>
      <c r="AC24" s="22" t="s">
        <v>139</v>
      </c>
      <c r="AD24" s="22" t="s">
        <v>139</v>
      </c>
      <c r="AE24" s="22" t="s">
        <v>139</v>
      </c>
      <c r="AF24" s="22" t="s">
        <v>139</v>
      </c>
      <c r="AG24" s="22" t="s">
        <v>139</v>
      </c>
      <c r="AH24" s="22" t="s">
        <v>139</v>
      </c>
      <c r="AI24" s="22" t="s">
        <v>139</v>
      </c>
      <c r="AJ24" s="22" t="s">
        <v>139</v>
      </c>
      <c r="AK24" s="22" t="s">
        <v>139</v>
      </c>
      <c r="AL24" s="22" t="s">
        <v>139</v>
      </c>
      <c r="AM24" s="22" t="s">
        <v>139</v>
      </c>
      <c r="AN24" s="22" t="s">
        <v>139</v>
      </c>
      <c r="AO24" s="22" t="s">
        <v>139</v>
      </c>
      <c r="AP24" s="22" t="s">
        <v>139</v>
      </c>
      <c r="AQ24" s="22" t="s">
        <v>139</v>
      </c>
      <c r="AR24" s="22" t="s">
        <v>139</v>
      </c>
      <c r="AS24" s="22" t="s">
        <v>139</v>
      </c>
      <c r="AT24" s="22" t="s">
        <v>139</v>
      </c>
      <c r="AU24" s="22" t="s">
        <v>139</v>
      </c>
      <c r="AV24" s="22" t="s">
        <v>139</v>
      </c>
      <c r="AW24" s="22" t="s">
        <v>139</v>
      </c>
      <c r="AX24" s="22" t="s">
        <v>139</v>
      </c>
      <c r="AY24" s="22" t="s">
        <v>139</v>
      </c>
      <c r="AZ24" s="22" t="s">
        <v>139</v>
      </c>
      <c r="BA24" s="22" t="s">
        <v>139</v>
      </c>
      <c r="BB24" s="22" t="s">
        <v>139</v>
      </c>
      <c r="BC24" s="22" t="s">
        <v>139</v>
      </c>
      <c r="BD24" s="22" t="s">
        <v>139</v>
      </c>
      <c r="BE24" s="22" t="s">
        <v>139</v>
      </c>
      <c r="BF24" s="22" t="s">
        <v>139</v>
      </c>
      <c r="BG24" s="22" t="s">
        <v>139</v>
      </c>
      <c r="BH24" s="22" t="s">
        <v>139</v>
      </c>
      <c r="BI24" s="22" t="s">
        <v>139</v>
      </c>
      <c r="BJ24" s="38">
        <v>0</v>
      </c>
      <c r="BK24" s="38">
        <v>0</v>
      </c>
      <c r="BL24" s="38">
        <v>0</v>
      </c>
      <c r="BM24" s="38">
        <v>0</v>
      </c>
      <c r="BN24" s="38">
        <v>0</v>
      </c>
      <c r="BO24" s="38">
        <v>0</v>
      </c>
      <c r="BP24" s="38">
        <v>0</v>
      </c>
      <c r="BQ24" s="38">
        <v>0</v>
      </c>
      <c r="BR24" s="38">
        <v>0</v>
      </c>
      <c r="BS24" s="38">
        <v>0</v>
      </c>
      <c r="BT24" s="38">
        <v>0</v>
      </c>
      <c r="BU24" s="38">
        <v>0</v>
      </c>
      <c r="BV24" s="38">
        <v>0</v>
      </c>
      <c r="BW24" s="38">
        <v>0</v>
      </c>
      <c r="BX24" s="38">
        <v>0</v>
      </c>
      <c r="BY24" s="38">
        <v>0</v>
      </c>
      <c r="BZ24" s="38">
        <v>0</v>
      </c>
      <c r="CA24" s="38">
        <v>0</v>
      </c>
      <c r="CB24" s="38">
        <v>0</v>
      </c>
      <c r="CC24" s="38">
        <v>0</v>
      </c>
      <c r="CD24" s="38">
        <v>0</v>
      </c>
      <c r="CE24" s="38">
        <v>0</v>
      </c>
      <c r="CF24" s="38">
        <v>0</v>
      </c>
      <c r="CG24" s="38">
        <v>0</v>
      </c>
      <c r="CH24" s="38">
        <v>0</v>
      </c>
      <c r="CI24" s="38">
        <v>0</v>
      </c>
      <c r="CJ24" s="38">
        <v>0</v>
      </c>
      <c r="CK24" s="38">
        <v>0</v>
      </c>
      <c r="CL24" s="38">
        <v>0</v>
      </c>
      <c r="CM24" s="38">
        <v>0</v>
      </c>
      <c r="CN24" s="38">
        <v>0</v>
      </c>
      <c r="CO24" s="38">
        <v>0</v>
      </c>
      <c r="CP24" s="38">
        <v>0</v>
      </c>
      <c r="CQ24" s="38">
        <v>0</v>
      </c>
      <c r="CR24" s="38">
        <v>0</v>
      </c>
      <c r="CS24" s="38">
        <v>0</v>
      </c>
      <c r="CT24" s="38">
        <v>0</v>
      </c>
      <c r="CU24" s="38">
        <v>0</v>
      </c>
      <c r="CV24" s="38">
        <v>0</v>
      </c>
      <c r="CW24" s="38">
        <v>0</v>
      </c>
      <c r="CX24" s="38">
        <v>0</v>
      </c>
      <c r="CY24" s="38">
        <v>0</v>
      </c>
      <c r="CZ24" s="38">
        <v>0</v>
      </c>
      <c r="DA24" s="38">
        <v>0</v>
      </c>
      <c r="DB24" s="38">
        <v>0</v>
      </c>
      <c r="DC24" s="38">
        <v>0</v>
      </c>
      <c r="DD24" s="38">
        <v>0</v>
      </c>
      <c r="DE24" s="38">
        <v>0</v>
      </c>
      <c r="DF24" s="38">
        <v>0</v>
      </c>
      <c r="DG24" s="38">
        <v>0</v>
      </c>
      <c r="DH24" s="38">
        <v>0</v>
      </c>
      <c r="DI24" s="38">
        <v>0</v>
      </c>
      <c r="DJ24" s="38">
        <v>0</v>
      </c>
      <c r="DK24" s="38">
        <v>0</v>
      </c>
      <c r="DL24" s="38">
        <v>0</v>
      </c>
      <c r="DM24" s="38">
        <v>0</v>
      </c>
      <c r="DN24" s="38">
        <v>0</v>
      </c>
      <c r="DO24" s="38">
        <v>0</v>
      </c>
      <c r="DP24" s="38">
        <v>0</v>
      </c>
      <c r="DQ24" s="38">
        <v>0</v>
      </c>
      <c r="DR24" s="38">
        <v>0</v>
      </c>
      <c r="DS24" s="38">
        <v>0</v>
      </c>
      <c r="DT24" s="38">
        <v>0</v>
      </c>
      <c r="DU24" s="38">
        <v>0</v>
      </c>
      <c r="DV24" s="38">
        <v>0</v>
      </c>
      <c r="DW24" s="38">
        <v>0</v>
      </c>
      <c r="DX24" s="38">
        <v>0</v>
      </c>
      <c r="DY24" s="38">
        <v>0</v>
      </c>
      <c r="DZ24" s="38">
        <v>0</v>
      </c>
      <c r="EA24" s="38">
        <v>0</v>
      </c>
      <c r="EB24" s="38">
        <v>0</v>
      </c>
      <c r="EC24" s="38">
        <v>0</v>
      </c>
      <c r="ED24" s="38">
        <v>0</v>
      </c>
      <c r="EE24" s="38">
        <v>0</v>
      </c>
      <c r="EF24" s="38">
        <v>0</v>
      </c>
      <c r="EG24" s="38">
        <v>0</v>
      </c>
      <c r="EH24" s="38">
        <v>0</v>
      </c>
      <c r="EI24" s="38">
        <v>0</v>
      </c>
      <c r="EJ24" s="38">
        <v>0</v>
      </c>
      <c r="EK24" s="38">
        <v>0</v>
      </c>
      <c r="EL24" s="38">
        <v>0</v>
      </c>
      <c r="EM24" s="38">
        <v>0</v>
      </c>
      <c r="EN24" s="38">
        <v>0</v>
      </c>
      <c r="EO24" s="38">
        <v>0</v>
      </c>
      <c r="EP24" s="24" t="s">
        <v>139</v>
      </c>
    </row>
    <row r="25" spans="1:146" ht="63" x14ac:dyDescent="0.25">
      <c r="A25" s="20" t="s">
        <v>148</v>
      </c>
      <c r="B25" s="21" t="s">
        <v>149</v>
      </c>
      <c r="C25" s="22" t="s">
        <v>138</v>
      </c>
      <c r="D25" s="22" t="s">
        <v>139</v>
      </c>
      <c r="E25" s="22" t="s">
        <v>139</v>
      </c>
      <c r="F25" s="22" t="s">
        <v>139</v>
      </c>
      <c r="G25" s="22" t="s">
        <v>139</v>
      </c>
      <c r="H25" s="22" t="s">
        <v>139</v>
      </c>
      <c r="I25" s="22" t="s">
        <v>139</v>
      </c>
      <c r="J25" s="22" t="s">
        <v>139</v>
      </c>
      <c r="K25" s="22" t="s">
        <v>139</v>
      </c>
      <c r="L25" s="22" t="s">
        <v>139</v>
      </c>
      <c r="M25" s="22" t="s">
        <v>139</v>
      </c>
      <c r="N25" s="22" t="s">
        <v>139</v>
      </c>
      <c r="O25" s="22" t="s">
        <v>139</v>
      </c>
      <c r="P25" s="22" t="s">
        <v>139</v>
      </c>
      <c r="Q25" s="22" t="s">
        <v>139</v>
      </c>
      <c r="R25" s="22" t="s">
        <v>139</v>
      </c>
      <c r="S25" s="22" t="s">
        <v>139</v>
      </c>
      <c r="T25" s="22" t="s">
        <v>139</v>
      </c>
      <c r="U25" s="22" t="s">
        <v>139</v>
      </c>
      <c r="V25" s="22" t="s">
        <v>139</v>
      </c>
      <c r="W25" s="22" t="s">
        <v>139</v>
      </c>
      <c r="X25" s="22" t="s">
        <v>139</v>
      </c>
      <c r="Y25" s="22" t="s">
        <v>139</v>
      </c>
      <c r="Z25" s="22" t="s">
        <v>139</v>
      </c>
      <c r="AA25" s="22" t="s">
        <v>139</v>
      </c>
      <c r="AB25" s="22" t="s">
        <v>139</v>
      </c>
      <c r="AC25" s="22" t="s">
        <v>139</v>
      </c>
      <c r="AD25" s="22" t="s">
        <v>139</v>
      </c>
      <c r="AE25" s="22" t="s">
        <v>139</v>
      </c>
      <c r="AF25" s="22" t="s">
        <v>139</v>
      </c>
      <c r="AG25" s="22" t="s">
        <v>139</v>
      </c>
      <c r="AH25" s="22" t="s">
        <v>139</v>
      </c>
      <c r="AI25" s="22" t="s">
        <v>139</v>
      </c>
      <c r="AJ25" s="22" t="s">
        <v>139</v>
      </c>
      <c r="AK25" s="22" t="s">
        <v>139</v>
      </c>
      <c r="AL25" s="22" t="s">
        <v>139</v>
      </c>
      <c r="AM25" s="22" t="s">
        <v>139</v>
      </c>
      <c r="AN25" s="22" t="s">
        <v>139</v>
      </c>
      <c r="AO25" s="22" t="s">
        <v>139</v>
      </c>
      <c r="AP25" s="22" t="s">
        <v>139</v>
      </c>
      <c r="AQ25" s="22" t="s">
        <v>139</v>
      </c>
      <c r="AR25" s="22" t="s">
        <v>139</v>
      </c>
      <c r="AS25" s="22" t="s">
        <v>139</v>
      </c>
      <c r="AT25" s="22" t="s">
        <v>139</v>
      </c>
      <c r="AU25" s="22" t="s">
        <v>139</v>
      </c>
      <c r="AV25" s="22" t="s">
        <v>139</v>
      </c>
      <c r="AW25" s="22" t="s">
        <v>139</v>
      </c>
      <c r="AX25" s="22" t="s">
        <v>139</v>
      </c>
      <c r="AY25" s="22" t="s">
        <v>139</v>
      </c>
      <c r="AZ25" s="22" t="s">
        <v>139</v>
      </c>
      <c r="BA25" s="22" t="s">
        <v>139</v>
      </c>
      <c r="BB25" s="22" t="s">
        <v>139</v>
      </c>
      <c r="BC25" s="22" t="s">
        <v>139</v>
      </c>
      <c r="BD25" s="22" t="s">
        <v>139</v>
      </c>
      <c r="BE25" s="22" t="s">
        <v>139</v>
      </c>
      <c r="BF25" s="22" t="s">
        <v>139</v>
      </c>
      <c r="BG25" s="22" t="s">
        <v>139</v>
      </c>
      <c r="BH25" s="22" t="s">
        <v>139</v>
      </c>
      <c r="BI25" s="22" t="s">
        <v>139</v>
      </c>
      <c r="BJ25" s="38">
        <v>0</v>
      </c>
      <c r="BK25" s="38">
        <v>0</v>
      </c>
      <c r="BL25" s="38">
        <v>0</v>
      </c>
      <c r="BM25" s="38">
        <v>0</v>
      </c>
      <c r="BN25" s="38">
        <v>0</v>
      </c>
      <c r="BO25" s="38">
        <v>0</v>
      </c>
      <c r="BP25" s="38">
        <v>0</v>
      </c>
      <c r="BQ25" s="38">
        <v>0</v>
      </c>
      <c r="BR25" s="38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0</v>
      </c>
      <c r="BY25" s="38">
        <v>0</v>
      </c>
      <c r="BZ25" s="38">
        <v>0</v>
      </c>
      <c r="CA25" s="38">
        <v>0</v>
      </c>
      <c r="CB25" s="38">
        <v>0</v>
      </c>
      <c r="CC25" s="38">
        <v>0</v>
      </c>
      <c r="CD25" s="38">
        <v>0</v>
      </c>
      <c r="CE25" s="38">
        <v>0</v>
      </c>
      <c r="CF25" s="38">
        <v>0</v>
      </c>
      <c r="CG25" s="38">
        <v>0</v>
      </c>
      <c r="CH25" s="38">
        <v>0</v>
      </c>
      <c r="CI25" s="38">
        <v>0</v>
      </c>
      <c r="CJ25" s="38">
        <v>0</v>
      </c>
      <c r="CK25" s="38">
        <v>0</v>
      </c>
      <c r="CL25" s="38">
        <v>0</v>
      </c>
      <c r="CM25" s="38">
        <v>0</v>
      </c>
      <c r="CN25" s="38">
        <v>0</v>
      </c>
      <c r="CO25" s="38">
        <v>0</v>
      </c>
      <c r="CP25" s="38">
        <v>0</v>
      </c>
      <c r="CQ25" s="38">
        <v>0</v>
      </c>
      <c r="CR25" s="38">
        <v>0</v>
      </c>
      <c r="CS25" s="38">
        <v>0</v>
      </c>
      <c r="CT25" s="38">
        <v>0</v>
      </c>
      <c r="CU25" s="38">
        <v>0</v>
      </c>
      <c r="CV25" s="38">
        <v>0</v>
      </c>
      <c r="CW25" s="38">
        <v>0</v>
      </c>
      <c r="CX25" s="38">
        <v>0</v>
      </c>
      <c r="CY25" s="38">
        <v>0</v>
      </c>
      <c r="CZ25" s="38">
        <v>0</v>
      </c>
      <c r="DA25" s="38">
        <v>0</v>
      </c>
      <c r="DB25" s="38">
        <v>0</v>
      </c>
      <c r="DC25" s="38">
        <v>0</v>
      </c>
      <c r="DD25" s="38">
        <v>0</v>
      </c>
      <c r="DE25" s="38">
        <v>0</v>
      </c>
      <c r="DF25" s="38">
        <v>0</v>
      </c>
      <c r="DG25" s="38">
        <v>0</v>
      </c>
      <c r="DH25" s="38">
        <v>0</v>
      </c>
      <c r="DI25" s="38">
        <v>0</v>
      </c>
      <c r="DJ25" s="38">
        <v>0</v>
      </c>
      <c r="DK25" s="38">
        <v>0</v>
      </c>
      <c r="DL25" s="38">
        <v>0</v>
      </c>
      <c r="DM25" s="38">
        <v>0</v>
      </c>
      <c r="DN25" s="38">
        <v>0</v>
      </c>
      <c r="DO25" s="38">
        <v>0</v>
      </c>
      <c r="DP25" s="38">
        <v>0</v>
      </c>
      <c r="DQ25" s="38">
        <v>0</v>
      </c>
      <c r="DR25" s="38">
        <v>0</v>
      </c>
      <c r="DS25" s="38">
        <v>0</v>
      </c>
      <c r="DT25" s="38">
        <v>0</v>
      </c>
      <c r="DU25" s="38">
        <v>0</v>
      </c>
      <c r="DV25" s="38">
        <v>0</v>
      </c>
      <c r="DW25" s="38">
        <v>0</v>
      </c>
      <c r="DX25" s="38">
        <v>0</v>
      </c>
      <c r="DY25" s="38">
        <v>0</v>
      </c>
      <c r="DZ25" s="38">
        <v>0</v>
      </c>
      <c r="EA25" s="38">
        <v>0</v>
      </c>
      <c r="EB25" s="38">
        <v>0</v>
      </c>
      <c r="EC25" s="38">
        <v>0</v>
      </c>
      <c r="ED25" s="38">
        <v>0</v>
      </c>
      <c r="EE25" s="38">
        <v>0</v>
      </c>
      <c r="EF25" s="38">
        <v>0</v>
      </c>
      <c r="EG25" s="38">
        <v>0</v>
      </c>
      <c r="EH25" s="38">
        <v>0</v>
      </c>
      <c r="EI25" s="38">
        <v>0</v>
      </c>
      <c r="EJ25" s="38">
        <v>0</v>
      </c>
      <c r="EK25" s="38">
        <v>0</v>
      </c>
      <c r="EL25" s="38">
        <v>0</v>
      </c>
      <c r="EM25" s="38">
        <v>0</v>
      </c>
      <c r="EN25" s="38">
        <v>0</v>
      </c>
      <c r="EO25" s="38">
        <v>0</v>
      </c>
      <c r="EP25" s="24" t="s">
        <v>139</v>
      </c>
    </row>
    <row r="26" spans="1:146" ht="31.5" x14ac:dyDescent="0.25">
      <c r="A26" s="20" t="s">
        <v>150</v>
      </c>
      <c r="B26" s="25" t="s">
        <v>151</v>
      </c>
      <c r="C26" s="22" t="s">
        <v>138</v>
      </c>
      <c r="D26" s="22" t="s">
        <v>139</v>
      </c>
      <c r="E26" s="22" t="s">
        <v>139</v>
      </c>
      <c r="F26" s="22" t="s">
        <v>139</v>
      </c>
      <c r="G26" s="22" t="s">
        <v>139</v>
      </c>
      <c r="H26" s="22" t="s">
        <v>139</v>
      </c>
      <c r="I26" s="22" t="s">
        <v>139</v>
      </c>
      <c r="J26" s="22" t="s">
        <v>139</v>
      </c>
      <c r="K26" s="22" t="s">
        <v>139</v>
      </c>
      <c r="L26" s="22" t="s">
        <v>139</v>
      </c>
      <c r="M26" s="22" t="s">
        <v>139</v>
      </c>
      <c r="N26" s="22" t="s">
        <v>139</v>
      </c>
      <c r="O26" s="22" t="s">
        <v>139</v>
      </c>
      <c r="P26" s="22" t="s">
        <v>139</v>
      </c>
      <c r="Q26" s="22" t="s">
        <v>139</v>
      </c>
      <c r="R26" s="22" t="s">
        <v>139</v>
      </c>
      <c r="S26" s="22" t="s">
        <v>139</v>
      </c>
      <c r="T26" s="22" t="s">
        <v>139</v>
      </c>
      <c r="U26" s="22" t="s">
        <v>139</v>
      </c>
      <c r="V26" s="22" t="s">
        <v>139</v>
      </c>
      <c r="W26" s="22" t="s">
        <v>139</v>
      </c>
      <c r="X26" s="22" t="s">
        <v>139</v>
      </c>
      <c r="Y26" s="22" t="s">
        <v>139</v>
      </c>
      <c r="Z26" s="22" t="s">
        <v>139</v>
      </c>
      <c r="AA26" s="22" t="s">
        <v>139</v>
      </c>
      <c r="AB26" s="22" t="s">
        <v>139</v>
      </c>
      <c r="AC26" s="22" t="s">
        <v>139</v>
      </c>
      <c r="AD26" s="22" t="s">
        <v>139</v>
      </c>
      <c r="AE26" s="22" t="s">
        <v>139</v>
      </c>
      <c r="AF26" s="22" t="s">
        <v>139</v>
      </c>
      <c r="AG26" s="22" t="s">
        <v>139</v>
      </c>
      <c r="AH26" s="22" t="s">
        <v>139</v>
      </c>
      <c r="AI26" s="22" t="s">
        <v>139</v>
      </c>
      <c r="AJ26" s="22" t="s">
        <v>139</v>
      </c>
      <c r="AK26" s="22" t="s">
        <v>139</v>
      </c>
      <c r="AL26" s="22" t="s">
        <v>139</v>
      </c>
      <c r="AM26" s="22" t="s">
        <v>139</v>
      </c>
      <c r="AN26" s="22" t="s">
        <v>139</v>
      </c>
      <c r="AO26" s="22" t="s">
        <v>139</v>
      </c>
      <c r="AP26" s="22" t="s">
        <v>139</v>
      </c>
      <c r="AQ26" s="22" t="s">
        <v>139</v>
      </c>
      <c r="AR26" s="22" t="s">
        <v>139</v>
      </c>
      <c r="AS26" s="22" t="s">
        <v>139</v>
      </c>
      <c r="AT26" s="22" t="s">
        <v>139</v>
      </c>
      <c r="AU26" s="22" t="s">
        <v>139</v>
      </c>
      <c r="AV26" s="22" t="s">
        <v>139</v>
      </c>
      <c r="AW26" s="22" t="s">
        <v>139</v>
      </c>
      <c r="AX26" s="22" t="s">
        <v>139</v>
      </c>
      <c r="AY26" s="22" t="s">
        <v>139</v>
      </c>
      <c r="AZ26" s="22" t="s">
        <v>139</v>
      </c>
      <c r="BA26" s="22" t="s">
        <v>139</v>
      </c>
      <c r="BB26" s="22" t="s">
        <v>139</v>
      </c>
      <c r="BC26" s="22" t="s">
        <v>139</v>
      </c>
      <c r="BD26" s="22" t="s">
        <v>139</v>
      </c>
      <c r="BE26" s="22" t="s">
        <v>139</v>
      </c>
      <c r="BF26" s="22" t="s">
        <v>139</v>
      </c>
      <c r="BG26" s="22" t="s">
        <v>139</v>
      </c>
      <c r="BH26" s="22" t="s">
        <v>139</v>
      </c>
      <c r="BI26" s="22" t="s">
        <v>139</v>
      </c>
      <c r="BJ26" s="38">
        <v>0</v>
      </c>
      <c r="BK26" s="38">
        <v>0</v>
      </c>
      <c r="BL26" s="38">
        <v>0</v>
      </c>
      <c r="BM26" s="38">
        <v>0</v>
      </c>
      <c r="BN26" s="38">
        <v>0</v>
      </c>
      <c r="BO26" s="38">
        <v>0</v>
      </c>
      <c r="BP26" s="38">
        <v>0</v>
      </c>
      <c r="BQ26" s="38">
        <v>0</v>
      </c>
      <c r="BR26" s="38">
        <v>0</v>
      </c>
      <c r="BS26" s="38">
        <v>0</v>
      </c>
      <c r="BT26" s="38">
        <v>0</v>
      </c>
      <c r="BU26" s="38">
        <v>0</v>
      </c>
      <c r="BV26" s="38">
        <v>0</v>
      </c>
      <c r="BW26" s="38">
        <v>0</v>
      </c>
      <c r="BX26" s="38">
        <v>0</v>
      </c>
      <c r="BY26" s="38">
        <v>0</v>
      </c>
      <c r="BZ26" s="38">
        <v>0</v>
      </c>
      <c r="CA26" s="38">
        <v>0</v>
      </c>
      <c r="CB26" s="38">
        <v>0</v>
      </c>
      <c r="CC26" s="38">
        <v>0</v>
      </c>
      <c r="CD26" s="38">
        <v>0</v>
      </c>
      <c r="CE26" s="38">
        <v>0</v>
      </c>
      <c r="CF26" s="38">
        <v>0</v>
      </c>
      <c r="CG26" s="38">
        <v>0</v>
      </c>
      <c r="CH26" s="38">
        <v>0</v>
      </c>
      <c r="CI26" s="38">
        <v>0</v>
      </c>
      <c r="CJ26" s="38">
        <v>0</v>
      </c>
      <c r="CK26" s="38">
        <v>0</v>
      </c>
      <c r="CL26" s="38">
        <v>0</v>
      </c>
      <c r="CM26" s="38">
        <v>0</v>
      </c>
      <c r="CN26" s="38">
        <v>0</v>
      </c>
      <c r="CO26" s="38">
        <v>0</v>
      </c>
      <c r="CP26" s="38">
        <v>0</v>
      </c>
      <c r="CQ26" s="38">
        <v>0</v>
      </c>
      <c r="CR26" s="38">
        <v>0</v>
      </c>
      <c r="CS26" s="38">
        <v>0</v>
      </c>
      <c r="CT26" s="38">
        <v>0</v>
      </c>
      <c r="CU26" s="38">
        <v>0</v>
      </c>
      <c r="CV26" s="38">
        <v>0</v>
      </c>
      <c r="CW26" s="38">
        <v>0</v>
      </c>
      <c r="CX26" s="38">
        <v>0</v>
      </c>
      <c r="CY26" s="38">
        <v>0</v>
      </c>
      <c r="CZ26" s="38">
        <v>0</v>
      </c>
      <c r="DA26" s="38">
        <v>0</v>
      </c>
      <c r="DB26" s="38">
        <v>0</v>
      </c>
      <c r="DC26" s="38">
        <v>0</v>
      </c>
      <c r="DD26" s="38">
        <v>0</v>
      </c>
      <c r="DE26" s="38">
        <v>0</v>
      </c>
      <c r="DF26" s="38">
        <v>0</v>
      </c>
      <c r="DG26" s="38">
        <v>0</v>
      </c>
      <c r="DH26" s="38">
        <v>0</v>
      </c>
      <c r="DI26" s="38">
        <v>0</v>
      </c>
      <c r="DJ26" s="38">
        <v>0</v>
      </c>
      <c r="DK26" s="38">
        <v>0</v>
      </c>
      <c r="DL26" s="38">
        <v>0</v>
      </c>
      <c r="DM26" s="38">
        <v>0</v>
      </c>
      <c r="DN26" s="38">
        <v>0</v>
      </c>
      <c r="DO26" s="38">
        <v>0</v>
      </c>
      <c r="DP26" s="38">
        <v>0</v>
      </c>
      <c r="DQ26" s="38">
        <v>0</v>
      </c>
      <c r="DR26" s="38">
        <v>0</v>
      </c>
      <c r="DS26" s="38">
        <v>0</v>
      </c>
      <c r="DT26" s="38">
        <v>0</v>
      </c>
      <c r="DU26" s="38">
        <v>0</v>
      </c>
      <c r="DV26" s="38">
        <v>0</v>
      </c>
      <c r="DW26" s="38">
        <v>0</v>
      </c>
      <c r="DX26" s="38">
        <v>0</v>
      </c>
      <c r="DY26" s="38">
        <v>0</v>
      </c>
      <c r="DZ26" s="38">
        <v>0</v>
      </c>
      <c r="EA26" s="38">
        <v>0</v>
      </c>
      <c r="EB26" s="38">
        <v>0</v>
      </c>
      <c r="EC26" s="38">
        <v>0</v>
      </c>
      <c r="ED26" s="38">
        <v>0</v>
      </c>
      <c r="EE26" s="38">
        <v>0</v>
      </c>
      <c r="EF26" s="38">
        <v>0</v>
      </c>
      <c r="EG26" s="38">
        <v>0</v>
      </c>
      <c r="EH26" s="38">
        <v>0</v>
      </c>
      <c r="EI26" s="38">
        <v>0</v>
      </c>
      <c r="EJ26" s="38">
        <v>0</v>
      </c>
      <c r="EK26" s="38">
        <v>0</v>
      </c>
      <c r="EL26" s="38">
        <v>0</v>
      </c>
      <c r="EM26" s="38">
        <v>0</v>
      </c>
      <c r="EN26" s="38">
        <v>0</v>
      </c>
      <c r="EO26" s="38">
        <v>0</v>
      </c>
      <c r="EP26" s="24" t="s">
        <v>139</v>
      </c>
    </row>
    <row r="27" spans="1:146" ht="47.25" x14ac:dyDescent="0.25">
      <c r="A27" s="26" t="s">
        <v>152</v>
      </c>
      <c r="B27" s="27" t="s">
        <v>153</v>
      </c>
      <c r="C27" s="22" t="s">
        <v>138</v>
      </c>
      <c r="D27" s="23">
        <v>6.4789575247556552</v>
      </c>
      <c r="E27" s="23">
        <f>E81</f>
        <v>0.8661055835626188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0.91830877018400014</v>
      </c>
      <c r="AJ27" s="23">
        <v>0.8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0.76564328999999998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1.0617937345267201</v>
      </c>
      <c r="AX27" s="23">
        <v>0.8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1.1639999999999999</v>
      </c>
      <c r="BE27" s="23">
        <v>1.6</v>
      </c>
      <c r="BF27" s="23">
        <v>0</v>
      </c>
      <c r="BG27" s="23">
        <v>0</v>
      </c>
      <c r="BH27" s="23">
        <v>0</v>
      </c>
      <c r="BI27" s="23">
        <v>0</v>
      </c>
      <c r="BJ27" s="39">
        <f>BJ81</f>
        <v>0</v>
      </c>
      <c r="BK27" s="39">
        <f t="shared" ref="BK27:DV27" si="4">BK81</f>
        <v>0.8066990493326337</v>
      </c>
      <c r="BL27" s="39">
        <f t="shared" si="4"/>
        <v>0.43</v>
      </c>
      <c r="BM27" s="39">
        <f t="shared" si="4"/>
        <v>0</v>
      </c>
      <c r="BN27" s="39">
        <f t="shared" si="4"/>
        <v>0</v>
      </c>
      <c r="BO27" s="39">
        <f t="shared" si="4"/>
        <v>0</v>
      </c>
      <c r="BP27" s="39">
        <f t="shared" si="4"/>
        <v>0</v>
      </c>
      <c r="BQ27" s="39">
        <f t="shared" si="4"/>
        <v>0</v>
      </c>
      <c r="BR27" s="39">
        <f t="shared" si="4"/>
        <v>0.21601500000000001</v>
      </c>
      <c r="BS27" s="39">
        <f t="shared" si="4"/>
        <v>0.25</v>
      </c>
      <c r="BT27" s="39">
        <f t="shared" si="4"/>
        <v>0</v>
      </c>
      <c r="BU27" s="39">
        <f t="shared" si="4"/>
        <v>0</v>
      </c>
      <c r="BV27" s="39">
        <f t="shared" si="4"/>
        <v>0</v>
      </c>
      <c r="BW27" s="39">
        <f t="shared" si="4"/>
        <v>0</v>
      </c>
      <c r="BX27" s="39">
        <f t="shared" si="4"/>
        <v>0</v>
      </c>
      <c r="BY27" s="39">
        <f t="shared" si="4"/>
        <v>0.83402443134647863</v>
      </c>
      <c r="BZ27" s="39">
        <f t="shared" si="4"/>
        <v>0.48</v>
      </c>
      <c r="CA27" s="39">
        <f t="shared" si="4"/>
        <v>0</v>
      </c>
      <c r="CB27" s="39">
        <f t="shared" si="4"/>
        <v>0</v>
      </c>
      <c r="CC27" s="39">
        <f t="shared" si="4"/>
        <v>0</v>
      </c>
      <c r="CD27" s="39">
        <f t="shared" si="4"/>
        <v>0</v>
      </c>
      <c r="CE27" s="39">
        <f t="shared" si="4"/>
        <v>0</v>
      </c>
      <c r="CF27" s="39">
        <v>0</v>
      </c>
      <c r="CG27" s="39">
        <v>0</v>
      </c>
      <c r="CH27" s="39">
        <v>0</v>
      </c>
      <c r="CI27" s="39">
        <v>0</v>
      </c>
      <c r="CJ27" s="39">
        <v>0</v>
      </c>
      <c r="CK27" s="39">
        <v>0</v>
      </c>
      <c r="CL27" s="39">
        <f t="shared" si="4"/>
        <v>0</v>
      </c>
      <c r="CM27" s="39">
        <f t="shared" si="4"/>
        <v>0.87084856443461389</v>
      </c>
      <c r="CN27" s="39">
        <f t="shared" si="4"/>
        <v>0</v>
      </c>
      <c r="CO27" s="39">
        <f t="shared" si="4"/>
        <v>0</v>
      </c>
      <c r="CP27" s="39">
        <f t="shared" si="4"/>
        <v>0</v>
      </c>
      <c r="CQ27" s="39">
        <f t="shared" si="4"/>
        <v>0</v>
      </c>
      <c r="CR27" s="39">
        <f t="shared" si="4"/>
        <v>0</v>
      </c>
      <c r="CS27" s="39">
        <f t="shared" si="4"/>
        <v>0</v>
      </c>
      <c r="CT27" s="39">
        <f t="shared" si="4"/>
        <v>0.42193974283453345</v>
      </c>
      <c r="CU27" s="39">
        <f t="shared" si="4"/>
        <v>0</v>
      </c>
      <c r="CV27" s="39">
        <f t="shared" si="4"/>
        <v>0</v>
      </c>
      <c r="CW27" s="39">
        <f t="shared" si="4"/>
        <v>0.14000000000000001</v>
      </c>
      <c r="CX27" s="39">
        <f t="shared" si="4"/>
        <v>0</v>
      </c>
      <c r="CY27" s="39">
        <f t="shared" si="4"/>
        <v>1</v>
      </c>
      <c r="CZ27" s="39">
        <f t="shared" si="4"/>
        <v>0</v>
      </c>
      <c r="DA27" s="39">
        <f t="shared" si="4"/>
        <v>0.9598321649554894</v>
      </c>
      <c r="DB27" s="39">
        <f t="shared" si="4"/>
        <v>0.65</v>
      </c>
      <c r="DC27" s="39">
        <f t="shared" si="4"/>
        <v>0</v>
      </c>
      <c r="DD27" s="39">
        <f t="shared" si="4"/>
        <v>0</v>
      </c>
      <c r="DE27" s="39">
        <f t="shared" si="4"/>
        <v>0</v>
      </c>
      <c r="DF27" s="39">
        <f t="shared" si="4"/>
        <v>0</v>
      </c>
      <c r="DG27" s="39">
        <f t="shared" si="4"/>
        <v>0</v>
      </c>
      <c r="DH27" s="39">
        <f t="shared" si="4"/>
        <v>0</v>
      </c>
      <c r="DI27" s="39">
        <f t="shared" si="4"/>
        <v>0</v>
      </c>
      <c r="DJ27" s="39">
        <f t="shared" si="4"/>
        <v>0</v>
      </c>
      <c r="DK27" s="39">
        <f t="shared" si="4"/>
        <v>0</v>
      </c>
      <c r="DL27" s="39">
        <f t="shared" si="4"/>
        <v>0</v>
      </c>
      <c r="DM27" s="39">
        <f t="shared" si="4"/>
        <v>0</v>
      </c>
      <c r="DN27" s="39">
        <f t="shared" si="4"/>
        <v>0</v>
      </c>
      <c r="DO27" s="39">
        <f t="shared" si="4"/>
        <v>1.0274508099757194</v>
      </c>
      <c r="DP27" s="39">
        <f t="shared" si="4"/>
        <v>0.5</v>
      </c>
      <c r="DQ27" s="39">
        <f t="shared" si="4"/>
        <v>0</v>
      </c>
      <c r="DR27" s="39">
        <f t="shared" si="4"/>
        <v>0</v>
      </c>
      <c r="DS27" s="39">
        <f t="shared" si="4"/>
        <v>0</v>
      </c>
      <c r="DT27" s="39">
        <f t="shared" si="4"/>
        <v>0</v>
      </c>
      <c r="DU27" s="39">
        <f t="shared" si="4"/>
        <v>0</v>
      </c>
      <c r="DV27" s="39">
        <f t="shared" si="4"/>
        <v>0.44416584072808535</v>
      </c>
      <c r="DW27" s="39">
        <f t="shared" ref="DW27:EO27" si="5">DW81</f>
        <v>0</v>
      </c>
      <c r="DX27" s="39">
        <f t="shared" si="5"/>
        <v>0</v>
      </c>
      <c r="DY27" s="39">
        <f t="shared" si="5"/>
        <v>8.5000000000000006E-2</v>
      </c>
      <c r="DZ27" s="39">
        <f t="shared" si="5"/>
        <v>0</v>
      </c>
      <c r="EA27" s="39">
        <f t="shared" si="5"/>
        <v>1</v>
      </c>
      <c r="EB27" s="39">
        <f t="shared" si="5"/>
        <v>0</v>
      </c>
      <c r="EC27" s="39">
        <f t="shared" si="5"/>
        <v>4.4988550200449344</v>
      </c>
      <c r="ED27" s="39">
        <f t="shared" si="5"/>
        <v>4.09</v>
      </c>
      <c r="EE27" s="39">
        <f t="shared" si="5"/>
        <v>0</v>
      </c>
      <c r="EF27" s="39">
        <f t="shared" si="5"/>
        <v>0</v>
      </c>
      <c r="EG27" s="39">
        <f t="shared" si="5"/>
        <v>0</v>
      </c>
      <c r="EH27" s="39">
        <f t="shared" si="5"/>
        <v>0</v>
      </c>
      <c r="EI27" s="39">
        <f t="shared" si="5"/>
        <v>0</v>
      </c>
      <c r="EJ27" s="39">
        <f t="shared" si="5"/>
        <v>1.0821205835626189</v>
      </c>
      <c r="EK27" s="39">
        <f t="shared" si="5"/>
        <v>0.25</v>
      </c>
      <c r="EL27" s="39">
        <f t="shared" si="5"/>
        <v>0</v>
      </c>
      <c r="EM27" s="39">
        <f t="shared" si="5"/>
        <v>0.22500000000000003</v>
      </c>
      <c r="EN27" s="39">
        <f t="shared" si="5"/>
        <v>0</v>
      </c>
      <c r="EO27" s="39">
        <f t="shared" si="5"/>
        <v>2</v>
      </c>
      <c r="EP27" s="24" t="s">
        <v>139</v>
      </c>
    </row>
    <row r="28" spans="1:146" ht="47.25" hidden="1" x14ac:dyDescent="0.25">
      <c r="A28" s="26" t="s">
        <v>154</v>
      </c>
      <c r="B28" s="21" t="s">
        <v>155</v>
      </c>
      <c r="C28" s="22" t="s">
        <v>138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38" t="s">
        <v>139</v>
      </c>
      <c r="BK28" s="23"/>
      <c r="BL28" s="23"/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/>
      <c r="BS28" s="23"/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/>
      <c r="BZ28" s="23"/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/>
      <c r="CN28" s="23"/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/>
      <c r="CU28" s="23"/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/>
      <c r="DB28" s="23"/>
      <c r="DC28" s="23">
        <v>0</v>
      </c>
      <c r="DD28" s="23">
        <v>0</v>
      </c>
      <c r="DE28" s="23">
        <v>0</v>
      </c>
      <c r="DF28" s="23">
        <v>0</v>
      </c>
      <c r="DG28" s="23">
        <v>0</v>
      </c>
      <c r="DH28" s="23"/>
      <c r="DI28" s="23"/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3"/>
      <c r="DP28" s="23"/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/>
      <c r="DW28" s="23"/>
      <c r="DX28" s="23">
        <v>0</v>
      </c>
      <c r="DY28" s="23">
        <v>0</v>
      </c>
      <c r="DZ28" s="23">
        <v>0</v>
      </c>
      <c r="EA28" s="23">
        <v>0</v>
      </c>
      <c r="EB28" s="23">
        <v>0</v>
      </c>
      <c r="EC28" s="23"/>
      <c r="ED28" s="23"/>
      <c r="EE28" s="23">
        <v>0</v>
      </c>
      <c r="EF28" s="23">
        <v>0</v>
      </c>
      <c r="EG28" s="23">
        <v>0</v>
      </c>
      <c r="EH28" s="23">
        <v>0</v>
      </c>
      <c r="EI28" s="23">
        <v>0</v>
      </c>
      <c r="EJ28" s="23"/>
      <c r="EK28" s="23"/>
      <c r="EL28" s="23">
        <v>0</v>
      </c>
      <c r="EM28" s="23">
        <v>0</v>
      </c>
      <c r="EN28" s="23">
        <v>0</v>
      </c>
      <c r="EO28" s="23">
        <v>0</v>
      </c>
      <c r="EP28" s="24" t="s">
        <v>139</v>
      </c>
    </row>
    <row r="29" spans="1:146" ht="78.75" hidden="1" x14ac:dyDescent="0.25">
      <c r="A29" s="26" t="s">
        <v>156</v>
      </c>
      <c r="B29" s="21" t="s">
        <v>157</v>
      </c>
      <c r="C29" s="22" t="s">
        <v>138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38" t="s">
        <v>139</v>
      </c>
      <c r="BK29" s="23"/>
      <c r="BL29" s="23"/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/>
      <c r="BS29" s="23"/>
      <c r="BT29" s="23" t="s">
        <v>139</v>
      </c>
      <c r="BU29" s="23" t="s">
        <v>139</v>
      </c>
      <c r="BV29" s="23" t="s">
        <v>139</v>
      </c>
      <c r="BW29" s="23" t="s">
        <v>139</v>
      </c>
      <c r="BX29" s="23">
        <v>0</v>
      </c>
      <c r="BY29" s="23"/>
      <c r="BZ29" s="23"/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/>
      <c r="CN29" s="23"/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/>
      <c r="CU29" s="23"/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/>
      <c r="DB29" s="23"/>
      <c r="DC29" s="23">
        <v>0</v>
      </c>
      <c r="DD29" s="23">
        <v>0</v>
      </c>
      <c r="DE29" s="23">
        <v>0</v>
      </c>
      <c r="DF29" s="23">
        <v>0</v>
      </c>
      <c r="DG29" s="23">
        <v>0</v>
      </c>
      <c r="DH29" s="23"/>
      <c r="DI29" s="23"/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/>
      <c r="DP29" s="23"/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/>
      <c r="DW29" s="23"/>
      <c r="DX29" s="23">
        <v>0</v>
      </c>
      <c r="DY29" s="23">
        <v>0</v>
      </c>
      <c r="DZ29" s="23">
        <v>0</v>
      </c>
      <c r="EA29" s="23">
        <v>0</v>
      </c>
      <c r="EB29" s="23">
        <v>0</v>
      </c>
      <c r="EC29" s="23"/>
      <c r="ED29" s="23"/>
      <c r="EE29" s="23">
        <v>0</v>
      </c>
      <c r="EF29" s="23">
        <v>0</v>
      </c>
      <c r="EG29" s="23">
        <v>0</v>
      </c>
      <c r="EH29" s="23">
        <v>0</v>
      </c>
      <c r="EI29" s="23">
        <v>0</v>
      </c>
      <c r="EJ29" s="23"/>
      <c r="EK29" s="23"/>
      <c r="EL29" s="23">
        <v>0</v>
      </c>
      <c r="EM29" s="23">
        <v>0</v>
      </c>
      <c r="EN29" s="23">
        <v>0</v>
      </c>
      <c r="EO29" s="23">
        <v>0</v>
      </c>
      <c r="EP29" s="24" t="s">
        <v>139</v>
      </c>
    </row>
    <row r="30" spans="1:146" ht="94.5" hidden="1" x14ac:dyDescent="0.25">
      <c r="A30" s="26" t="s">
        <v>158</v>
      </c>
      <c r="B30" s="21" t="s">
        <v>159</v>
      </c>
      <c r="C30" s="22" t="s">
        <v>138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38" t="s">
        <v>139</v>
      </c>
      <c r="BK30" s="23"/>
      <c r="BL30" s="23"/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/>
      <c r="BS30" s="23"/>
      <c r="BT30" s="23" t="s">
        <v>139</v>
      </c>
      <c r="BU30" s="23" t="s">
        <v>139</v>
      </c>
      <c r="BV30" s="23" t="s">
        <v>139</v>
      </c>
      <c r="BW30" s="23" t="s">
        <v>139</v>
      </c>
      <c r="BX30" s="23">
        <v>0</v>
      </c>
      <c r="BY30" s="23"/>
      <c r="BZ30" s="23"/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/>
      <c r="CN30" s="23"/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/>
      <c r="CU30" s="23"/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/>
      <c r="DB30" s="23"/>
      <c r="DC30" s="23">
        <v>0</v>
      </c>
      <c r="DD30" s="23">
        <v>0</v>
      </c>
      <c r="DE30" s="23">
        <v>0</v>
      </c>
      <c r="DF30" s="23">
        <v>0</v>
      </c>
      <c r="DG30" s="23">
        <v>0</v>
      </c>
      <c r="DH30" s="23"/>
      <c r="DI30" s="23"/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3"/>
      <c r="DP30" s="23"/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/>
      <c r="DW30" s="23"/>
      <c r="DX30" s="23">
        <v>0</v>
      </c>
      <c r="DY30" s="23">
        <v>0</v>
      </c>
      <c r="DZ30" s="23">
        <v>0</v>
      </c>
      <c r="EA30" s="23">
        <v>0</v>
      </c>
      <c r="EB30" s="23">
        <v>0</v>
      </c>
      <c r="EC30" s="23"/>
      <c r="ED30" s="23"/>
      <c r="EE30" s="23">
        <v>0</v>
      </c>
      <c r="EF30" s="23">
        <v>0</v>
      </c>
      <c r="EG30" s="23">
        <v>0</v>
      </c>
      <c r="EH30" s="23">
        <v>0</v>
      </c>
      <c r="EI30" s="23">
        <v>0</v>
      </c>
      <c r="EJ30" s="23"/>
      <c r="EK30" s="23"/>
      <c r="EL30" s="23">
        <v>0</v>
      </c>
      <c r="EM30" s="23">
        <v>0</v>
      </c>
      <c r="EN30" s="23">
        <v>0</v>
      </c>
      <c r="EO30" s="23">
        <v>0</v>
      </c>
      <c r="EP30" s="24" t="s">
        <v>139</v>
      </c>
    </row>
    <row r="31" spans="1:146" ht="94.5" hidden="1" x14ac:dyDescent="0.25">
      <c r="A31" s="26" t="s">
        <v>160</v>
      </c>
      <c r="B31" s="21" t="s">
        <v>161</v>
      </c>
      <c r="C31" s="22" t="s">
        <v>138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38" t="s">
        <v>139</v>
      </c>
      <c r="BK31" s="23"/>
      <c r="BL31" s="23"/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/>
      <c r="BS31" s="23"/>
      <c r="BT31" s="23" t="s">
        <v>139</v>
      </c>
      <c r="BU31" s="23" t="s">
        <v>139</v>
      </c>
      <c r="BV31" s="23" t="s">
        <v>139</v>
      </c>
      <c r="BW31" s="23" t="s">
        <v>139</v>
      </c>
      <c r="BX31" s="23">
        <v>0</v>
      </c>
      <c r="BY31" s="23"/>
      <c r="BZ31" s="23"/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/>
      <c r="CN31" s="23"/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/>
      <c r="CU31" s="23"/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/>
      <c r="DB31" s="23"/>
      <c r="DC31" s="23">
        <v>0</v>
      </c>
      <c r="DD31" s="23">
        <v>0</v>
      </c>
      <c r="DE31" s="23">
        <v>0</v>
      </c>
      <c r="DF31" s="23">
        <v>0</v>
      </c>
      <c r="DG31" s="23">
        <v>0</v>
      </c>
      <c r="DH31" s="23"/>
      <c r="DI31" s="23"/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3"/>
      <c r="DP31" s="23"/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/>
      <c r="DW31" s="23"/>
      <c r="DX31" s="23">
        <v>0</v>
      </c>
      <c r="DY31" s="23">
        <v>0</v>
      </c>
      <c r="DZ31" s="23">
        <v>0</v>
      </c>
      <c r="EA31" s="23">
        <v>0</v>
      </c>
      <c r="EB31" s="23">
        <v>0</v>
      </c>
      <c r="EC31" s="23"/>
      <c r="ED31" s="23"/>
      <c r="EE31" s="23">
        <v>0</v>
      </c>
      <c r="EF31" s="23">
        <v>0</v>
      </c>
      <c r="EG31" s="23">
        <v>0</v>
      </c>
      <c r="EH31" s="23">
        <v>0</v>
      </c>
      <c r="EI31" s="23">
        <v>0</v>
      </c>
      <c r="EJ31" s="23"/>
      <c r="EK31" s="23"/>
      <c r="EL31" s="23">
        <v>0</v>
      </c>
      <c r="EM31" s="23">
        <v>0</v>
      </c>
      <c r="EN31" s="23">
        <v>0</v>
      </c>
      <c r="EO31" s="23">
        <v>0</v>
      </c>
      <c r="EP31" s="24" t="s">
        <v>139</v>
      </c>
    </row>
    <row r="32" spans="1:146" ht="78.75" hidden="1" x14ac:dyDescent="0.25">
      <c r="A32" s="26" t="s">
        <v>162</v>
      </c>
      <c r="B32" s="21" t="s">
        <v>163</v>
      </c>
      <c r="C32" s="22" t="s">
        <v>138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38" t="s">
        <v>139</v>
      </c>
      <c r="BK32" s="23"/>
      <c r="BL32" s="23"/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/>
      <c r="BS32" s="23"/>
      <c r="BT32" s="23">
        <v>0</v>
      </c>
      <c r="BU32" s="23">
        <v>0</v>
      </c>
      <c r="BV32" s="23">
        <v>0</v>
      </c>
      <c r="BW32" s="23">
        <v>0</v>
      </c>
      <c r="BX32" s="23" t="s">
        <v>139</v>
      </c>
      <c r="BY32" s="23"/>
      <c r="BZ32" s="23"/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/>
      <c r="CN32" s="23"/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/>
      <c r="CU32" s="23"/>
      <c r="CV32" s="23">
        <v>0</v>
      </c>
      <c r="CW32" s="23">
        <v>0</v>
      </c>
      <c r="CX32" s="23">
        <v>0</v>
      </c>
      <c r="CY32" s="23">
        <v>0</v>
      </c>
      <c r="CZ32" s="23">
        <v>0</v>
      </c>
      <c r="DA32" s="23"/>
      <c r="DB32" s="23"/>
      <c r="DC32" s="23">
        <v>0</v>
      </c>
      <c r="DD32" s="23">
        <v>0</v>
      </c>
      <c r="DE32" s="23">
        <v>0</v>
      </c>
      <c r="DF32" s="23">
        <v>0</v>
      </c>
      <c r="DG32" s="23">
        <v>0</v>
      </c>
      <c r="DH32" s="23"/>
      <c r="DI32" s="23"/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3"/>
      <c r="DP32" s="23"/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/>
      <c r="DW32" s="23"/>
      <c r="DX32" s="23">
        <v>0</v>
      </c>
      <c r="DY32" s="23">
        <v>0</v>
      </c>
      <c r="DZ32" s="23">
        <v>0</v>
      </c>
      <c r="EA32" s="23">
        <v>0</v>
      </c>
      <c r="EB32" s="23">
        <v>0</v>
      </c>
      <c r="EC32" s="23"/>
      <c r="ED32" s="23"/>
      <c r="EE32" s="23">
        <v>0</v>
      </c>
      <c r="EF32" s="23">
        <v>0</v>
      </c>
      <c r="EG32" s="23">
        <v>0</v>
      </c>
      <c r="EH32" s="23">
        <v>0</v>
      </c>
      <c r="EI32" s="23">
        <v>0</v>
      </c>
      <c r="EJ32" s="23"/>
      <c r="EK32" s="23"/>
      <c r="EL32" s="23">
        <v>0</v>
      </c>
      <c r="EM32" s="23">
        <v>0</v>
      </c>
      <c r="EN32" s="23">
        <v>0</v>
      </c>
      <c r="EO32" s="23">
        <v>0</v>
      </c>
      <c r="EP32" s="24" t="s">
        <v>139</v>
      </c>
    </row>
    <row r="33" spans="1:146" ht="31.5" hidden="1" x14ac:dyDescent="0.25">
      <c r="A33" s="26" t="s">
        <v>162</v>
      </c>
      <c r="B33" s="28" t="s">
        <v>164</v>
      </c>
      <c r="C33" s="22" t="s">
        <v>138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38" t="s">
        <v>139</v>
      </c>
      <c r="BK33" s="23"/>
      <c r="BL33" s="23"/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/>
      <c r="BS33" s="23"/>
      <c r="BT33" s="23">
        <v>0</v>
      </c>
      <c r="BU33" s="23">
        <v>0</v>
      </c>
      <c r="BV33" s="23">
        <v>0</v>
      </c>
      <c r="BW33" s="23">
        <v>0</v>
      </c>
      <c r="BX33" s="23" t="s">
        <v>139</v>
      </c>
      <c r="BY33" s="23"/>
      <c r="BZ33" s="23"/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/>
      <c r="CN33" s="23"/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/>
      <c r="CU33" s="23"/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/>
      <c r="DB33" s="23"/>
      <c r="DC33" s="23">
        <v>0</v>
      </c>
      <c r="DD33" s="23">
        <v>0</v>
      </c>
      <c r="DE33" s="23">
        <v>0</v>
      </c>
      <c r="DF33" s="23">
        <v>0</v>
      </c>
      <c r="DG33" s="23">
        <v>0</v>
      </c>
      <c r="DH33" s="23"/>
      <c r="DI33" s="23"/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/>
      <c r="DP33" s="23"/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/>
      <c r="DW33" s="23"/>
      <c r="DX33" s="23">
        <v>0</v>
      </c>
      <c r="DY33" s="23">
        <v>0</v>
      </c>
      <c r="DZ33" s="23">
        <v>0</v>
      </c>
      <c r="EA33" s="23">
        <v>0</v>
      </c>
      <c r="EB33" s="23">
        <v>0</v>
      </c>
      <c r="EC33" s="23"/>
      <c r="ED33" s="23"/>
      <c r="EE33" s="23">
        <v>0</v>
      </c>
      <c r="EF33" s="23">
        <v>0</v>
      </c>
      <c r="EG33" s="23">
        <v>0</v>
      </c>
      <c r="EH33" s="23">
        <v>0</v>
      </c>
      <c r="EI33" s="23">
        <v>0</v>
      </c>
      <c r="EJ33" s="23"/>
      <c r="EK33" s="23"/>
      <c r="EL33" s="23">
        <v>0</v>
      </c>
      <c r="EM33" s="23">
        <v>0</v>
      </c>
      <c r="EN33" s="23">
        <v>0</v>
      </c>
      <c r="EO33" s="23">
        <v>0</v>
      </c>
      <c r="EP33" s="24" t="s">
        <v>139</v>
      </c>
    </row>
    <row r="34" spans="1:146" ht="31.5" hidden="1" x14ac:dyDescent="0.25">
      <c r="A34" s="26" t="s">
        <v>162</v>
      </c>
      <c r="B34" s="28" t="s">
        <v>164</v>
      </c>
      <c r="C34" s="22" t="s">
        <v>138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38" t="s">
        <v>139</v>
      </c>
      <c r="BK34" s="23"/>
      <c r="BL34" s="23"/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/>
      <c r="BS34" s="23"/>
      <c r="BT34" s="23">
        <v>0</v>
      </c>
      <c r="BU34" s="23">
        <v>0</v>
      </c>
      <c r="BV34" s="23">
        <v>0</v>
      </c>
      <c r="BW34" s="23">
        <v>0</v>
      </c>
      <c r="BX34" s="23" t="s">
        <v>139</v>
      </c>
      <c r="BY34" s="23"/>
      <c r="BZ34" s="23"/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/>
      <c r="CN34" s="23"/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/>
      <c r="CU34" s="23"/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/>
      <c r="DB34" s="23"/>
      <c r="DC34" s="23">
        <v>0</v>
      </c>
      <c r="DD34" s="23">
        <v>0</v>
      </c>
      <c r="DE34" s="23">
        <v>0</v>
      </c>
      <c r="DF34" s="23">
        <v>0</v>
      </c>
      <c r="DG34" s="23">
        <v>0</v>
      </c>
      <c r="DH34" s="23"/>
      <c r="DI34" s="23"/>
      <c r="DJ34" s="23">
        <v>0</v>
      </c>
      <c r="DK34" s="23">
        <v>0</v>
      </c>
      <c r="DL34" s="23">
        <v>0</v>
      </c>
      <c r="DM34" s="23">
        <v>0</v>
      </c>
      <c r="DN34" s="23">
        <v>0</v>
      </c>
      <c r="DO34" s="23"/>
      <c r="DP34" s="23"/>
      <c r="DQ34" s="23">
        <v>0</v>
      </c>
      <c r="DR34" s="23">
        <v>0</v>
      </c>
      <c r="DS34" s="23">
        <v>0</v>
      </c>
      <c r="DT34" s="23">
        <v>0</v>
      </c>
      <c r="DU34" s="23">
        <v>0</v>
      </c>
      <c r="DV34" s="23"/>
      <c r="DW34" s="23"/>
      <c r="DX34" s="23">
        <v>0</v>
      </c>
      <c r="DY34" s="23">
        <v>0</v>
      </c>
      <c r="DZ34" s="23">
        <v>0</v>
      </c>
      <c r="EA34" s="23">
        <v>0</v>
      </c>
      <c r="EB34" s="23">
        <v>0</v>
      </c>
      <c r="EC34" s="23"/>
      <c r="ED34" s="23"/>
      <c r="EE34" s="23">
        <v>0</v>
      </c>
      <c r="EF34" s="23">
        <v>0</v>
      </c>
      <c r="EG34" s="23">
        <v>0</v>
      </c>
      <c r="EH34" s="23">
        <v>0</v>
      </c>
      <c r="EI34" s="23">
        <v>0</v>
      </c>
      <c r="EJ34" s="23"/>
      <c r="EK34" s="23"/>
      <c r="EL34" s="23">
        <v>0</v>
      </c>
      <c r="EM34" s="23">
        <v>0</v>
      </c>
      <c r="EN34" s="23">
        <v>0</v>
      </c>
      <c r="EO34" s="23">
        <v>0</v>
      </c>
      <c r="EP34" s="24" t="s">
        <v>139</v>
      </c>
    </row>
    <row r="35" spans="1:146" hidden="1" x14ac:dyDescent="0.25">
      <c r="A35" s="26" t="s">
        <v>165</v>
      </c>
      <c r="B35" s="28" t="s">
        <v>165</v>
      </c>
      <c r="C35" s="22" t="s">
        <v>138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38" t="s">
        <v>139</v>
      </c>
      <c r="BK35" s="23"/>
      <c r="BL35" s="23"/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/>
      <c r="BS35" s="23"/>
      <c r="BT35" s="23">
        <v>0</v>
      </c>
      <c r="BU35" s="23">
        <v>0</v>
      </c>
      <c r="BV35" s="23">
        <v>0</v>
      </c>
      <c r="BW35" s="23">
        <v>0</v>
      </c>
      <c r="BX35" s="23" t="s">
        <v>139</v>
      </c>
      <c r="BY35" s="23"/>
      <c r="BZ35" s="23"/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/>
      <c r="CN35" s="23"/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/>
      <c r="CU35" s="23"/>
      <c r="CV35" s="23">
        <v>0</v>
      </c>
      <c r="CW35" s="23">
        <v>0</v>
      </c>
      <c r="CX35" s="23">
        <v>0</v>
      </c>
      <c r="CY35" s="23">
        <v>0</v>
      </c>
      <c r="CZ35" s="23">
        <v>0</v>
      </c>
      <c r="DA35" s="23"/>
      <c r="DB35" s="23"/>
      <c r="DC35" s="23">
        <v>0</v>
      </c>
      <c r="DD35" s="23">
        <v>0</v>
      </c>
      <c r="DE35" s="23">
        <v>0</v>
      </c>
      <c r="DF35" s="23">
        <v>0</v>
      </c>
      <c r="DG35" s="23">
        <v>0</v>
      </c>
      <c r="DH35" s="23"/>
      <c r="DI35" s="23"/>
      <c r="DJ35" s="23">
        <v>0</v>
      </c>
      <c r="DK35" s="23">
        <v>0</v>
      </c>
      <c r="DL35" s="23">
        <v>0</v>
      </c>
      <c r="DM35" s="23">
        <v>0</v>
      </c>
      <c r="DN35" s="23">
        <v>0</v>
      </c>
      <c r="DO35" s="23"/>
      <c r="DP35" s="23"/>
      <c r="DQ35" s="23">
        <v>0</v>
      </c>
      <c r="DR35" s="23">
        <v>0</v>
      </c>
      <c r="DS35" s="23">
        <v>0</v>
      </c>
      <c r="DT35" s="23">
        <v>0</v>
      </c>
      <c r="DU35" s="23">
        <v>0</v>
      </c>
      <c r="DV35" s="23"/>
      <c r="DW35" s="23"/>
      <c r="DX35" s="23">
        <v>0</v>
      </c>
      <c r="DY35" s="23">
        <v>0</v>
      </c>
      <c r="DZ35" s="23">
        <v>0</v>
      </c>
      <c r="EA35" s="23">
        <v>0</v>
      </c>
      <c r="EB35" s="23">
        <v>0</v>
      </c>
      <c r="EC35" s="23"/>
      <c r="ED35" s="23"/>
      <c r="EE35" s="23">
        <v>0</v>
      </c>
      <c r="EF35" s="23">
        <v>0</v>
      </c>
      <c r="EG35" s="23">
        <v>0</v>
      </c>
      <c r="EH35" s="23">
        <v>0</v>
      </c>
      <c r="EI35" s="23">
        <v>0</v>
      </c>
      <c r="EJ35" s="23"/>
      <c r="EK35" s="23"/>
      <c r="EL35" s="23">
        <v>0</v>
      </c>
      <c r="EM35" s="23">
        <v>0</v>
      </c>
      <c r="EN35" s="23">
        <v>0</v>
      </c>
      <c r="EO35" s="23">
        <v>0</v>
      </c>
      <c r="EP35" s="24" t="s">
        <v>139</v>
      </c>
    </row>
    <row r="36" spans="1:146" ht="63" hidden="1" x14ac:dyDescent="0.25">
      <c r="A36" s="26" t="s">
        <v>166</v>
      </c>
      <c r="B36" s="21" t="s">
        <v>167</v>
      </c>
      <c r="C36" s="22" t="s">
        <v>138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38" t="s">
        <v>139</v>
      </c>
      <c r="BK36" s="23"/>
      <c r="BL36" s="23"/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/>
      <c r="BS36" s="23"/>
      <c r="BT36" s="23">
        <v>0</v>
      </c>
      <c r="BU36" s="23">
        <v>0</v>
      </c>
      <c r="BV36" s="23">
        <v>0</v>
      </c>
      <c r="BW36" s="23">
        <v>0</v>
      </c>
      <c r="BX36" s="23" t="s">
        <v>139</v>
      </c>
      <c r="BY36" s="23"/>
      <c r="BZ36" s="23"/>
      <c r="CA36" s="23">
        <v>0</v>
      </c>
      <c r="CB36" s="23">
        <v>0</v>
      </c>
      <c r="CC36" s="23">
        <v>0</v>
      </c>
      <c r="CD36" s="23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/>
      <c r="CN36" s="23"/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/>
      <c r="CU36" s="23"/>
      <c r="CV36" s="23">
        <v>0</v>
      </c>
      <c r="CW36" s="23">
        <v>0</v>
      </c>
      <c r="CX36" s="23">
        <v>0</v>
      </c>
      <c r="CY36" s="23">
        <v>0</v>
      </c>
      <c r="CZ36" s="23">
        <v>0</v>
      </c>
      <c r="DA36" s="23"/>
      <c r="DB36" s="23"/>
      <c r="DC36" s="23">
        <v>0</v>
      </c>
      <c r="DD36" s="23">
        <v>0</v>
      </c>
      <c r="DE36" s="23">
        <v>0</v>
      </c>
      <c r="DF36" s="23">
        <v>0</v>
      </c>
      <c r="DG36" s="23">
        <v>0</v>
      </c>
      <c r="DH36" s="23"/>
      <c r="DI36" s="23"/>
      <c r="DJ36" s="23">
        <v>0</v>
      </c>
      <c r="DK36" s="23">
        <v>0</v>
      </c>
      <c r="DL36" s="23">
        <v>0</v>
      </c>
      <c r="DM36" s="23">
        <v>0</v>
      </c>
      <c r="DN36" s="23">
        <v>0</v>
      </c>
      <c r="DO36" s="23"/>
      <c r="DP36" s="23"/>
      <c r="DQ36" s="23">
        <v>0</v>
      </c>
      <c r="DR36" s="23">
        <v>0</v>
      </c>
      <c r="DS36" s="23">
        <v>0</v>
      </c>
      <c r="DT36" s="23">
        <v>0</v>
      </c>
      <c r="DU36" s="23">
        <v>0</v>
      </c>
      <c r="DV36" s="23"/>
      <c r="DW36" s="23"/>
      <c r="DX36" s="23">
        <v>0</v>
      </c>
      <c r="DY36" s="23">
        <v>0</v>
      </c>
      <c r="DZ36" s="23">
        <v>0</v>
      </c>
      <c r="EA36" s="23">
        <v>0</v>
      </c>
      <c r="EB36" s="23">
        <v>0</v>
      </c>
      <c r="EC36" s="23"/>
      <c r="ED36" s="23"/>
      <c r="EE36" s="23">
        <v>0</v>
      </c>
      <c r="EF36" s="23">
        <v>0</v>
      </c>
      <c r="EG36" s="23">
        <v>0</v>
      </c>
      <c r="EH36" s="23">
        <v>0</v>
      </c>
      <c r="EI36" s="23">
        <v>0</v>
      </c>
      <c r="EJ36" s="23"/>
      <c r="EK36" s="23"/>
      <c r="EL36" s="23">
        <v>0</v>
      </c>
      <c r="EM36" s="23">
        <v>0</v>
      </c>
      <c r="EN36" s="23">
        <v>0</v>
      </c>
      <c r="EO36" s="23">
        <v>0</v>
      </c>
      <c r="EP36" s="24" t="s">
        <v>139</v>
      </c>
    </row>
    <row r="37" spans="1:146" ht="94.5" hidden="1" x14ac:dyDescent="0.25">
      <c r="A37" s="26" t="s">
        <v>168</v>
      </c>
      <c r="B37" s="21" t="s">
        <v>169</v>
      </c>
      <c r="C37" s="22" t="s">
        <v>138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38" t="s">
        <v>139</v>
      </c>
      <c r="BK37" s="23"/>
      <c r="BL37" s="23"/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/>
      <c r="BS37" s="23"/>
      <c r="BT37" s="23">
        <v>0</v>
      </c>
      <c r="BU37" s="23">
        <v>0</v>
      </c>
      <c r="BV37" s="23">
        <v>0</v>
      </c>
      <c r="BW37" s="23">
        <v>0</v>
      </c>
      <c r="BX37" s="23" t="s">
        <v>139</v>
      </c>
      <c r="BY37" s="23"/>
      <c r="BZ37" s="23"/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/>
      <c r="CN37" s="23"/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/>
      <c r="CU37" s="23"/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/>
      <c r="DB37" s="23"/>
      <c r="DC37" s="23">
        <v>0</v>
      </c>
      <c r="DD37" s="23">
        <v>0</v>
      </c>
      <c r="DE37" s="23">
        <v>0</v>
      </c>
      <c r="DF37" s="23">
        <v>0</v>
      </c>
      <c r="DG37" s="23">
        <v>0</v>
      </c>
      <c r="DH37" s="23"/>
      <c r="DI37" s="23"/>
      <c r="DJ37" s="23">
        <v>0</v>
      </c>
      <c r="DK37" s="23">
        <v>0</v>
      </c>
      <c r="DL37" s="23">
        <v>0</v>
      </c>
      <c r="DM37" s="23">
        <v>0</v>
      </c>
      <c r="DN37" s="23">
        <v>0</v>
      </c>
      <c r="DO37" s="23"/>
      <c r="DP37" s="23"/>
      <c r="DQ37" s="23">
        <v>0</v>
      </c>
      <c r="DR37" s="23">
        <v>0</v>
      </c>
      <c r="DS37" s="23">
        <v>0</v>
      </c>
      <c r="DT37" s="23">
        <v>0</v>
      </c>
      <c r="DU37" s="23">
        <v>0</v>
      </c>
      <c r="DV37" s="23"/>
      <c r="DW37" s="23"/>
      <c r="DX37" s="23">
        <v>0</v>
      </c>
      <c r="DY37" s="23">
        <v>0</v>
      </c>
      <c r="DZ37" s="23">
        <v>0</v>
      </c>
      <c r="EA37" s="23">
        <v>0</v>
      </c>
      <c r="EB37" s="23">
        <v>0</v>
      </c>
      <c r="EC37" s="23"/>
      <c r="ED37" s="23"/>
      <c r="EE37" s="23">
        <v>0</v>
      </c>
      <c r="EF37" s="23">
        <v>0</v>
      </c>
      <c r="EG37" s="23">
        <v>0</v>
      </c>
      <c r="EH37" s="23">
        <v>0</v>
      </c>
      <c r="EI37" s="23">
        <v>0</v>
      </c>
      <c r="EJ37" s="23"/>
      <c r="EK37" s="23"/>
      <c r="EL37" s="23">
        <v>0</v>
      </c>
      <c r="EM37" s="23">
        <v>0</v>
      </c>
      <c r="EN37" s="23">
        <v>0</v>
      </c>
      <c r="EO37" s="23">
        <v>0</v>
      </c>
      <c r="EP37" s="24" t="s">
        <v>139</v>
      </c>
    </row>
    <row r="38" spans="1:146" ht="31.5" hidden="1" x14ac:dyDescent="0.25">
      <c r="A38" s="26" t="s">
        <v>168</v>
      </c>
      <c r="B38" s="29" t="s">
        <v>164</v>
      </c>
      <c r="C38" s="22" t="s">
        <v>138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38" t="s">
        <v>139</v>
      </c>
      <c r="BK38" s="23"/>
      <c r="BL38" s="23"/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/>
      <c r="BS38" s="23"/>
      <c r="BT38" s="23">
        <v>0</v>
      </c>
      <c r="BU38" s="23">
        <v>0</v>
      </c>
      <c r="BV38" s="23">
        <v>0</v>
      </c>
      <c r="BW38" s="23">
        <v>0</v>
      </c>
      <c r="BX38" s="23" t="s">
        <v>139</v>
      </c>
      <c r="BY38" s="23"/>
      <c r="BZ38" s="23"/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/>
      <c r="CN38" s="23"/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/>
      <c r="CU38" s="23"/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/>
      <c r="DB38" s="23"/>
      <c r="DC38" s="23">
        <v>0</v>
      </c>
      <c r="DD38" s="23">
        <v>0</v>
      </c>
      <c r="DE38" s="23">
        <v>0</v>
      </c>
      <c r="DF38" s="23">
        <v>0</v>
      </c>
      <c r="DG38" s="23">
        <v>0</v>
      </c>
      <c r="DH38" s="23"/>
      <c r="DI38" s="23"/>
      <c r="DJ38" s="23">
        <v>0</v>
      </c>
      <c r="DK38" s="23">
        <v>0</v>
      </c>
      <c r="DL38" s="23">
        <v>0</v>
      </c>
      <c r="DM38" s="23">
        <v>0</v>
      </c>
      <c r="DN38" s="23">
        <v>0</v>
      </c>
      <c r="DO38" s="23"/>
      <c r="DP38" s="23"/>
      <c r="DQ38" s="23">
        <v>0</v>
      </c>
      <c r="DR38" s="23">
        <v>0</v>
      </c>
      <c r="DS38" s="23">
        <v>0</v>
      </c>
      <c r="DT38" s="23">
        <v>0</v>
      </c>
      <c r="DU38" s="23">
        <v>0</v>
      </c>
      <c r="DV38" s="23"/>
      <c r="DW38" s="23"/>
      <c r="DX38" s="23">
        <v>0</v>
      </c>
      <c r="DY38" s="23">
        <v>0</v>
      </c>
      <c r="DZ38" s="23">
        <v>0</v>
      </c>
      <c r="EA38" s="23">
        <v>0</v>
      </c>
      <c r="EB38" s="23">
        <v>0</v>
      </c>
      <c r="EC38" s="23"/>
      <c r="ED38" s="23"/>
      <c r="EE38" s="23">
        <v>0</v>
      </c>
      <c r="EF38" s="23">
        <v>0</v>
      </c>
      <c r="EG38" s="23">
        <v>0</v>
      </c>
      <c r="EH38" s="23">
        <v>0</v>
      </c>
      <c r="EI38" s="23">
        <v>0</v>
      </c>
      <c r="EJ38" s="23"/>
      <c r="EK38" s="23"/>
      <c r="EL38" s="23">
        <v>0</v>
      </c>
      <c r="EM38" s="23">
        <v>0</v>
      </c>
      <c r="EN38" s="23">
        <v>0</v>
      </c>
      <c r="EO38" s="23">
        <v>0</v>
      </c>
      <c r="EP38" s="24" t="s">
        <v>139</v>
      </c>
    </row>
    <row r="39" spans="1:146" ht="31.5" hidden="1" x14ac:dyDescent="0.25">
      <c r="A39" s="26" t="s">
        <v>168</v>
      </c>
      <c r="B39" s="29" t="s">
        <v>164</v>
      </c>
      <c r="C39" s="22" t="s">
        <v>138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38" t="s">
        <v>139</v>
      </c>
      <c r="BK39" s="23"/>
      <c r="BL39" s="23"/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/>
      <c r="BS39" s="23"/>
      <c r="BT39" s="23">
        <v>0</v>
      </c>
      <c r="BU39" s="23">
        <v>0</v>
      </c>
      <c r="BV39" s="23">
        <v>0</v>
      </c>
      <c r="BW39" s="23">
        <v>0</v>
      </c>
      <c r="BX39" s="23" t="s">
        <v>139</v>
      </c>
      <c r="BY39" s="23"/>
      <c r="BZ39" s="23"/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/>
      <c r="CN39" s="23"/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/>
      <c r="CU39" s="23"/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/>
      <c r="DB39" s="23"/>
      <c r="DC39" s="23">
        <v>0</v>
      </c>
      <c r="DD39" s="23">
        <v>0</v>
      </c>
      <c r="DE39" s="23">
        <v>0</v>
      </c>
      <c r="DF39" s="23">
        <v>0</v>
      </c>
      <c r="DG39" s="23">
        <v>0</v>
      </c>
      <c r="DH39" s="23"/>
      <c r="DI39" s="23"/>
      <c r="DJ39" s="23">
        <v>0</v>
      </c>
      <c r="DK39" s="23">
        <v>0</v>
      </c>
      <c r="DL39" s="23">
        <v>0</v>
      </c>
      <c r="DM39" s="23">
        <v>0</v>
      </c>
      <c r="DN39" s="23">
        <v>0</v>
      </c>
      <c r="DO39" s="23"/>
      <c r="DP39" s="23"/>
      <c r="DQ39" s="23">
        <v>0</v>
      </c>
      <c r="DR39" s="23">
        <v>0</v>
      </c>
      <c r="DS39" s="23">
        <v>0</v>
      </c>
      <c r="DT39" s="23">
        <v>0</v>
      </c>
      <c r="DU39" s="23">
        <v>0</v>
      </c>
      <c r="DV39" s="23"/>
      <c r="DW39" s="23"/>
      <c r="DX39" s="23">
        <v>0</v>
      </c>
      <c r="DY39" s="23">
        <v>0</v>
      </c>
      <c r="DZ39" s="23">
        <v>0</v>
      </c>
      <c r="EA39" s="23">
        <v>0</v>
      </c>
      <c r="EB39" s="23">
        <v>0</v>
      </c>
      <c r="EC39" s="23"/>
      <c r="ED39" s="23"/>
      <c r="EE39" s="23">
        <v>0</v>
      </c>
      <c r="EF39" s="23">
        <v>0</v>
      </c>
      <c r="EG39" s="23">
        <v>0</v>
      </c>
      <c r="EH39" s="23">
        <v>0</v>
      </c>
      <c r="EI39" s="23">
        <v>0</v>
      </c>
      <c r="EJ39" s="23"/>
      <c r="EK39" s="23"/>
      <c r="EL39" s="23">
        <v>0</v>
      </c>
      <c r="EM39" s="23">
        <v>0</v>
      </c>
      <c r="EN39" s="23">
        <v>0</v>
      </c>
      <c r="EO39" s="23">
        <v>0</v>
      </c>
      <c r="EP39" s="24" t="s">
        <v>139</v>
      </c>
    </row>
    <row r="40" spans="1:146" hidden="1" x14ac:dyDescent="0.25">
      <c r="A40" s="26" t="s">
        <v>165</v>
      </c>
      <c r="B40" s="29" t="s">
        <v>165</v>
      </c>
      <c r="C40" s="22" t="s">
        <v>138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38" t="s">
        <v>139</v>
      </c>
      <c r="BK40" s="23"/>
      <c r="BL40" s="23"/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/>
      <c r="BS40" s="23"/>
      <c r="BT40" s="23">
        <v>0</v>
      </c>
      <c r="BU40" s="23">
        <v>0</v>
      </c>
      <c r="BV40" s="23">
        <v>0</v>
      </c>
      <c r="BW40" s="23">
        <v>0</v>
      </c>
      <c r="BX40" s="23" t="s">
        <v>139</v>
      </c>
      <c r="BY40" s="23"/>
      <c r="BZ40" s="23"/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/>
      <c r="CN40" s="23"/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/>
      <c r="CU40" s="23"/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/>
      <c r="DB40" s="23"/>
      <c r="DC40" s="23">
        <v>0</v>
      </c>
      <c r="DD40" s="23">
        <v>0</v>
      </c>
      <c r="DE40" s="23">
        <v>0</v>
      </c>
      <c r="DF40" s="23">
        <v>0</v>
      </c>
      <c r="DG40" s="23">
        <v>0</v>
      </c>
      <c r="DH40" s="23"/>
      <c r="DI40" s="23"/>
      <c r="DJ40" s="23">
        <v>0</v>
      </c>
      <c r="DK40" s="23">
        <v>0</v>
      </c>
      <c r="DL40" s="23">
        <v>0</v>
      </c>
      <c r="DM40" s="23">
        <v>0</v>
      </c>
      <c r="DN40" s="23">
        <v>0</v>
      </c>
      <c r="DO40" s="23"/>
      <c r="DP40" s="23"/>
      <c r="DQ40" s="23">
        <v>0</v>
      </c>
      <c r="DR40" s="23">
        <v>0</v>
      </c>
      <c r="DS40" s="23">
        <v>0</v>
      </c>
      <c r="DT40" s="23">
        <v>0</v>
      </c>
      <c r="DU40" s="23">
        <v>0</v>
      </c>
      <c r="DV40" s="23"/>
      <c r="DW40" s="23"/>
      <c r="DX40" s="23">
        <v>0</v>
      </c>
      <c r="DY40" s="23">
        <v>0</v>
      </c>
      <c r="DZ40" s="23">
        <v>0</v>
      </c>
      <c r="EA40" s="23">
        <v>0</v>
      </c>
      <c r="EB40" s="23">
        <v>0</v>
      </c>
      <c r="EC40" s="23"/>
      <c r="ED40" s="23"/>
      <c r="EE40" s="23">
        <v>0</v>
      </c>
      <c r="EF40" s="23">
        <v>0</v>
      </c>
      <c r="EG40" s="23">
        <v>0</v>
      </c>
      <c r="EH40" s="23">
        <v>0</v>
      </c>
      <c r="EI40" s="23">
        <v>0</v>
      </c>
      <c r="EJ40" s="23"/>
      <c r="EK40" s="23"/>
      <c r="EL40" s="23">
        <v>0</v>
      </c>
      <c r="EM40" s="23">
        <v>0</v>
      </c>
      <c r="EN40" s="23">
        <v>0</v>
      </c>
      <c r="EO40" s="23">
        <v>0</v>
      </c>
      <c r="EP40" s="24" t="s">
        <v>139</v>
      </c>
    </row>
    <row r="41" spans="1:146" ht="78.75" hidden="1" x14ac:dyDescent="0.25">
      <c r="A41" s="26" t="s">
        <v>170</v>
      </c>
      <c r="B41" s="21" t="s">
        <v>171</v>
      </c>
      <c r="C41" s="22" t="s">
        <v>138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38" t="s">
        <v>139</v>
      </c>
      <c r="BK41" s="23"/>
      <c r="BL41" s="23"/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/>
      <c r="BS41" s="23"/>
      <c r="BT41" s="23">
        <v>0</v>
      </c>
      <c r="BU41" s="23">
        <v>0</v>
      </c>
      <c r="BV41" s="23">
        <v>0</v>
      </c>
      <c r="BW41" s="23">
        <v>0</v>
      </c>
      <c r="BX41" s="23" t="s">
        <v>139</v>
      </c>
      <c r="BY41" s="23"/>
      <c r="BZ41" s="23"/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/>
      <c r="CN41" s="23"/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/>
      <c r="CU41" s="23"/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/>
      <c r="DB41" s="23"/>
      <c r="DC41" s="23">
        <v>0</v>
      </c>
      <c r="DD41" s="23">
        <v>0</v>
      </c>
      <c r="DE41" s="23">
        <v>0</v>
      </c>
      <c r="DF41" s="23">
        <v>0</v>
      </c>
      <c r="DG41" s="23">
        <v>0</v>
      </c>
      <c r="DH41" s="23"/>
      <c r="DI41" s="23"/>
      <c r="DJ41" s="23">
        <v>0</v>
      </c>
      <c r="DK41" s="23">
        <v>0</v>
      </c>
      <c r="DL41" s="23">
        <v>0</v>
      </c>
      <c r="DM41" s="23">
        <v>0</v>
      </c>
      <c r="DN41" s="23">
        <v>0</v>
      </c>
      <c r="DO41" s="23"/>
      <c r="DP41" s="23"/>
      <c r="DQ41" s="23">
        <v>0</v>
      </c>
      <c r="DR41" s="23">
        <v>0</v>
      </c>
      <c r="DS41" s="23">
        <v>0</v>
      </c>
      <c r="DT41" s="23">
        <v>0</v>
      </c>
      <c r="DU41" s="23">
        <v>0</v>
      </c>
      <c r="DV41" s="23"/>
      <c r="DW41" s="23"/>
      <c r="DX41" s="23">
        <v>0</v>
      </c>
      <c r="DY41" s="23">
        <v>0</v>
      </c>
      <c r="DZ41" s="23">
        <v>0</v>
      </c>
      <c r="EA41" s="23">
        <v>0</v>
      </c>
      <c r="EB41" s="23">
        <v>0</v>
      </c>
      <c r="EC41" s="23"/>
      <c r="ED41" s="23"/>
      <c r="EE41" s="23">
        <v>0</v>
      </c>
      <c r="EF41" s="23">
        <v>0</v>
      </c>
      <c r="EG41" s="23">
        <v>0</v>
      </c>
      <c r="EH41" s="23">
        <v>0</v>
      </c>
      <c r="EI41" s="23">
        <v>0</v>
      </c>
      <c r="EJ41" s="23"/>
      <c r="EK41" s="23"/>
      <c r="EL41" s="23">
        <v>0</v>
      </c>
      <c r="EM41" s="23">
        <v>0</v>
      </c>
      <c r="EN41" s="23">
        <v>0</v>
      </c>
      <c r="EO41" s="23">
        <v>0</v>
      </c>
      <c r="EP41" s="24" t="s">
        <v>139</v>
      </c>
    </row>
    <row r="42" spans="1:146" ht="31.5" hidden="1" x14ac:dyDescent="0.25">
      <c r="A42" s="26" t="s">
        <v>170</v>
      </c>
      <c r="B42" s="29" t="s">
        <v>164</v>
      </c>
      <c r="C42" s="22" t="s">
        <v>138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38" t="s">
        <v>139</v>
      </c>
      <c r="BK42" s="23"/>
      <c r="BL42" s="23"/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/>
      <c r="BS42" s="23"/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/>
      <c r="BZ42" s="23"/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/>
      <c r="CN42" s="23"/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/>
      <c r="CU42" s="23"/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/>
      <c r="DB42" s="23"/>
      <c r="DC42" s="23">
        <v>0</v>
      </c>
      <c r="DD42" s="23">
        <v>0</v>
      </c>
      <c r="DE42" s="23">
        <v>0</v>
      </c>
      <c r="DF42" s="23">
        <v>0</v>
      </c>
      <c r="DG42" s="23">
        <v>0</v>
      </c>
      <c r="DH42" s="23"/>
      <c r="DI42" s="23"/>
      <c r="DJ42" s="23">
        <v>0</v>
      </c>
      <c r="DK42" s="23">
        <v>0</v>
      </c>
      <c r="DL42" s="23">
        <v>0</v>
      </c>
      <c r="DM42" s="23">
        <v>0</v>
      </c>
      <c r="DN42" s="23">
        <v>0</v>
      </c>
      <c r="DO42" s="23"/>
      <c r="DP42" s="23"/>
      <c r="DQ42" s="23">
        <v>0</v>
      </c>
      <c r="DR42" s="23">
        <v>0</v>
      </c>
      <c r="DS42" s="23">
        <v>0</v>
      </c>
      <c r="DT42" s="23">
        <v>0</v>
      </c>
      <c r="DU42" s="23">
        <v>0</v>
      </c>
      <c r="DV42" s="23"/>
      <c r="DW42" s="23"/>
      <c r="DX42" s="23">
        <v>0</v>
      </c>
      <c r="DY42" s="23">
        <v>0</v>
      </c>
      <c r="DZ42" s="23">
        <v>0</v>
      </c>
      <c r="EA42" s="23">
        <v>0</v>
      </c>
      <c r="EB42" s="23">
        <v>0</v>
      </c>
      <c r="EC42" s="23"/>
      <c r="ED42" s="23"/>
      <c r="EE42" s="23">
        <v>0</v>
      </c>
      <c r="EF42" s="23">
        <v>0</v>
      </c>
      <c r="EG42" s="23">
        <v>0</v>
      </c>
      <c r="EH42" s="23">
        <v>0</v>
      </c>
      <c r="EI42" s="23">
        <v>0</v>
      </c>
      <c r="EJ42" s="23"/>
      <c r="EK42" s="23"/>
      <c r="EL42" s="23">
        <v>0</v>
      </c>
      <c r="EM42" s="23">
        <v>0</v>
      </c>
      <c r="EN42" s="23">
        <v>0</v>
      </c>
      <c r="EO42" s="23">
        <v>0</v>
      </c>
      <c r="EP42" s="24" t="s">
        <v>139</v>
      </c>
    </row>
    <row r="43" spans="1:146" ht="31.5" hidden="1" x14ac:dyDescent="0.25">
      <c r="A43" s="26" t="s">
        <v>170</v>
      </c>
      <c r="B43" s="29" t="s">
        <v>164</v>
      </c>
      <c r="C43" s="22" t="s">
        <v>138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38" t="s">
        <v>139</v>
      </c>
      <c r="BK43" s="23"/>
      <c r="BL43" s="23"/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/>
      <c r="BS43" s="23"/>
      <c r="BT43" s="23">
        <v>0</v>
      </c>
      <c r="BU43" s="23" t="b">
        <v>1</v>
      </c>
      <c r="BV43" s="23">
        <v>0</v>
      </c>
      <c r="BW43" s="23">
        <v>0</v>
      </c>
      <c r="BX43" s="23">
        <v>0</v>
      </c>
      <c r="BY43" s="23"/>
      <c r="BZ43" s="23"/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/>
      <c r="CN43" s="23"/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/>
      <c r="CU43" s="23"/>
      <c r="CV43" s="23">
        <v>0</v>
      </c>
      <c r="CW43" s="23">
        <v>0</v>
      </c>
      <c r="CX43" s="23">
        <v>0</v>
      </c>
      <c r="CY43" s="23">
        <v>0</v>
      </c>
      <c r="CZ43" s="23">
        <v>0</v>
      </c>
      <c r="DA43" s="23"/>
      <c r="DB43" s="23"/>
      <c r="DC43" s="23">
        <v>0</v>
      </c>
      <c r="DD43" s="23">
        <v>0</v>
      </c>
      <c r="DE43" s="23">
        <v>0</v>
      </c>
      <c r="DF43" s="23">
        <v>0</v>
      </c>
      <c r="DG43" s="23">
        <v>0</v>
      </c>
      <c r="DH43" s="23"/>
      <c r="DI43" s="23"/>
      <c r="DJ43" s="23">
        <v>0</v>
      </c>
      <c r="DK43" s="23">
        <v>0</v>
      </c>
      <c r="DL43" s="23">
        <v>0</v>
      </c>
      <c r="DM43" s="23">
        <v>0</v>
      </c>
      <c r="DN43" s="23">
        <v>0</v>
      </c>
      <c r="DO43" s="23"/>
      <c r="DP43" s="23"/>
      <c r="DQ43" s="23">
        <v>0</v>
      </c>
      <c r="DR43" s="23">
        <v>0</v>
      </c>
      <c r="DS43" s="23">
        <v>0</v>
      </c>
      <c r="DT43" s="23">
        <v>0</v>
      </c>
      <c r="DU43" s="23">
        <v>0</v>
      </c>
      <c r="DV43" s="23"/>
      <c r="DW43" s="23"/>
      <c r="DX43" s="23">
        <v>0</v>
      </c>
      <c r="DY43" s="23">
        <v>0</v>
      </c>
      <c r="DZ43" s="23">
        <v>0</v>
      </c>
      <c r="EA43" s="23">
        <v>0</v>
      </c>
      <c r="EB43" s="23">
        <v>0</v>
      </c>
      <c r="EC43" s="23"/>
      <c r="ED43" s="23"/>
      <c r="EE43" s="23">
        <v>0</v>
      </c>
      <c r="EF43" s="23">
        <v>0</v>
      </c>
      <c r="EG43" s="23">
        <v>0</v>
      </c>
      <c r="EH43" s="23">
        <v>0</v>
      </c>
      <c r="EI43" s="23">
        <v>0</v>
      </c>
      <c r="EJ43" s="23"/>
      <c r="EK43" s="23"/>
      <c r="EL43" s="23">
        <v>0</v>
      </c>
      <c r="EM43" s="23">
        <v>0</v>
      </c>
      <c r="EN43" s="23">
        <v>0</v>
      </c>
      <c r="EO43" s="23">
        <v>0</v>
      </c>
      <c r="EP43" s="24" t="s">
        <v>139</v>
      </c>
    </row>
    <row r="44" spans="1:146" hidden="1" x14ac:dyDescent="0.25">
      <c r="A44" s="26" t="s">
        <v>165</v>
      </c>
      <c r="B44" s="29" t="s">
        <v>165</v>
      </c>
      <c r="C44" s="22" t="s">
        <v>138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38" t="s">
        <v>139</v>
      </c>
      <c r="BK44" s="23"/>
      <c r="BL44" s="23"/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/>
      <c r="BS44" s="23"/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/>
      <c r="BZ44" s="23"/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/>
      <c r="CN44" s="23"/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/>
      <c r="CU44" s="23"/>
      <c r="CV44" s="23">
        <v>0</v>
      </c>
      <c r="CW44" s="23">
        <v>0</v>
      </c>
      <c r="CX44" s="23">
        <v>0</v>
      </c>
      <c r="CY44" s="23">
        <v>0</v>
      </c>
      <c r="CZ44" s="23">
        <v>0</v>
      </c>
      <c r="DA44" s="23"/>
      <c r="DB44" s="23"/>
      <c r="DC44" s="23">
        <v>0</v>
      </c>
      <c r="DD44" s="23">
        <v>0</v>
      </c>
      <c r="DE44" s="23">
        <v>0</v>
      </c>
      <c r="DF44" s="23">
        <v>0</v>
      </c>
      <c r="DG44" s="23">
        <v>0</v>
      </c>
      <c r="DH44" s="23"/>
      <c r="DI44" s="23"/>
      <c r="DJ44" s="23">
        <v>0</v>
      </c>
      <c r="DK44" s="23">
        <v>0</v>
      </c>
      <c r="DL44" s="23">
        <v>0</v>
      </c>
      <c r="DM44" s="23">
        <v>0</v>
      </c>
      <c r="DN44" s="23">
        <v>0</v>
      </c>
      <c r="DO44" s="23"/>
      <c r="DP44" s="23"/>
      <c r="DQ44" s="23">
        <v>0</v>
      </c>
      <c r="DR44" s="23">
        <v>0</v>
      </c>
      <c r="DS44" s="23">
        <v>0</v>
      </c>
      <c r="DT44" s="23">
        <v>0</v>
      </c>
      <c r="DU44" s="23">
        <v>0</v>
      </c>
      <c r="DV44" s="23"/>
      <c r="DW44" s="23"/>
      <c r="DX44" s="23">
        <v>0</v>
      </c>
      <c r="DY44" s="23">
        <v>0</v>
      </c>
      <c r="DZ44" s="23">
        <v>0</v>
      </c>
      <c r="EA44" s="23">
        <v>0</v>
      </c>
      <c r="EB44" s="23">
        <v>0</v>
      </c>
      <c r="EC44" s="23"/>
      <c r="ED44" s="23"/>
      <c r="EE44" s="23">
        <v>0</v>
      </c>
      <c r="EF44" s="23">
        <v>0</v>
      </c>
      <c r="EG44" s="23">
        <v>0</v>
      </c>
      <c r="EH44" s="23">
        <v>0</v>
      </c>
      <c r="EI44" s="23">
        <v>0</v>
      </c>
      <c r="EJ44" s="23"/>
      <c r="EK44" s="23"/>
      <c r="EL44" s="23">
        <v>0</v>
      </c>
      <c r="EM44" s="23">
        <v>0</v>
      </c>
      <c r="EN44" s="23">
        <v>0</v>
      </c>
      <c r="EO44" s="23">
        <v>0</v>
      </c>
      <c r="EP44" s="24" t="s">
        <v>139</v>
      </c>
    </row>
    <row r="45" spans="1:146" ht="63" hidden="1" x14ac:dyDescent="0.25">
      <c r="A45" s="26" t="s">
        <v>172</v>
      </c>
      <c r="B45" s="21" t="s">
        <v>173</v>
      </c>
      <c r="C45" s="22" t="s">
        <v>138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38" t="s">
        <v>139</v>
      </c>
      <c r="BK45" s="23"/>
      <c r="BL45" s="23"/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/>
      <c r="BS45" s="23"/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/>
      <c r="BZ45" s="23"/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/>
      <c r="CN45" s="23"/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/>
      <c r="CU45" s="23"/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/>
      <c r="DB45" s="23"/>
      <c r="DC45" s="23">
        <v>0</v>
      </c>
      <c r="DD45" s="23">
        <v>0</v>
      </c>
      <c r="DE45" s="23">
        <v>0</v>
      </c>
      <c r="DF45" s="23">
        <v>0</v>
      </c>
      <c r="DG45" s="23">
        <v>0</v>
      </c>
      <c r="DH45" s="23"/>
      <c r="DI45" s="23"/>
      <c r="DJ45" s="23">
        <v>0</v>
      </c>
      <c r="DK45" s="23">
        <v>0</v>
      </c>
      <c r="DL45" s="23">
        <v>0</v>
      </c>
      <c r="DM45" s="23">
        <v>0</v>
      </c>
      <c r="DN45" s="23">
        <v>0</v>
      </c>
      <c r="DO45" s="23"/>
      <c r="DP45" s="23"/>
      <c r="DQ45" s="23">
        <v>0</v>
      </c>
      <c r="DR45" s="23">
        <v>0</v>
      </c>
      <c r="DS45" s="23">
        <v>0</v>
      </c>
      <c r="DT45" s="23">
        <v>0</v>
      </c>
      <c r="DU45" s="23">
        <v>0</v>
      </c>
      <c r="DV45" s="23"/>
      <c r="DW45" s="23"/>
      <c r="DX45" s="23">
        <v>0</v>
      </c>
      <c r="DY45" s="23">
        <v>0</v>
      </c>
      <c r="DZ45" s="23">
        <v>0</v>
      </c>
      <c r="EA45" s="23">
        <v>0</v>
      </c>
      <c r="EB45" s="23">
        <v>0</v>
      </c>
      <c r="EC45" s="23"/>
      <c r="ED45" s="23"/>
      <c r="EE45" s="23">
        <v>0</v>
      </c>
      <c r="EF45" s="23">
        <v>0</v>
      </c>
      <c r="EG45" s="23">
        <v>0</v>
      </c>
      <c r="EH45" s="23">
        <v>0</v>
      </c>
      <c r="EI45" s="23">
        <v>0</v>
      </c>
      <c r="EJ45" s="23"/>
      <c r="EK45" s="23"/>
      <c r="EL45" s="23">
        <v>0</v>
      </c>
      <c r="EM45" s="23">
        <v>0</v>
      </c>
      <c r="EN45" s="23">
        <v>0</v>
      </c>
      <c r="EO45" s="23">
        <v>0</v>
      </c>
      <c r="EP45" s="24" t="s">
        <v>139</v>
      </c>
    </row>
    <row r="46" spans="1:146" ht="47.25" hidden="1" x14ac:dyDescent="0.25">
      <c r="A46" s="26" t="s">
        <v>174</v>
      </c>
      <c r="B46" s="21" t="s">
        <v>175</v>
      </c>
      <c r="C46" s="22" t="s">
        <v>138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38" t="s">
        <v>139</v>
      </c>
      <c r="BK46" s="23"/>
      <c r="BL46" s="23"/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/>
      <c r="BS46" s="23"/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/>
      <c r="BZ46" s="23"/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/>
      <c r="CN46" s="23"/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/>
      <c r="CU46" s="23"/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/>
      <c r="DB46" s="23"/>
      <c r="DC46" s="23">
        <v>0</v>
      </c>
      <c r="DD46" s="23">
        <v>0</v>
      </c>
      <c r="DE46" s="23">
        <v>0</v>
      </c>
      <c r="DF46" s="23">
        <v>0</v>
      </c>
      <c r="DG46" s="23">
        <v>0</v>
      </c>
      <c r="DH46" s="23"/>
      <c r="DI46" s="23"/>
      <c r="DJ46" s="23">
        <v>0</v>
      </c>
      <c r="DK46" s="23">
        <v>0</v>
      </c>
      <c r="DL46" s="23">
        <v>0</v>
      </c>
      <c r="DM46" s="23">
        <v>0</v>
      </c>
      <c r="DN46" s="23">
        <v>0</v>
      </c>
      <c r="DO46" s="23"/>
      <c r="DP46" s="23"/>
      <c r="DQ46" s="23">
        <v>0</v>
      </c>
      <c r="DR46" s="23">
        <v>0</v>
      </c>
      <c r="DS46" s="23">
        <v>0</v>
      </c>
      <c r="DT46" s="23">
        <v>0</v>
      </c>
      <c r="DU46" s="23">
        <v>0</v>
      </c>
      <c r="DV46" s="23"/>
      <c r="DW46" s="23"/>
      <c r="DX46" s="23">
        <v>0</v>
      </c>
      <c r="DY46" s="23">
        <v>0</v>
      </c>
      <c r="DZ46" s="23">
        <v>0</v>
      </c>
      <c r="EA46" s="23">
        <v>0</v>
      </c>
      <c r="EB46" s="23">
        <v>0</v>
      </c>
      <c r="EC46" s="23"/>
      <c r="ED46" s="23"/>
      <c r="EE46" s="23">
        <v>0</v>
      </c>
      <c r="EF46" s="23">
        <v>0</v>
      </c>
      <c r="EG46" s="23">
        <v>0</v>
      </c>
      <c r="EH46" s="23">
        <v>0</v>
      </c>
      <c r="EI46" s="23">
        <v>0</v>
      </c>
      <c r="EJ46" s="23"/>
      <c r="EK46" s="23"/>
      <c r="EL46" s="23">
        <v>0</v>
      </c>
      <c r="EM46" s="23">
        <v>0</v>
      </c>
      <c r="EN46" s="23">
        <v>0</v>
      </c>
      <c r="EO46" s="23">
        <v>0</v>
      </c>
      <c r="EP46" s="24" t="s">
        <v>139</v>
      </c>
    </row>
    <row r="47" spans="1:146" ht="141.75" hidden="1" x14ac:dyDescent="0.25">
      <c r="A47" s="26" t="s">
        <v>174</v>
      </c>
      <c r="B47" s="21" t="s">
        <v>176</v>
      </c>
      <c r="C47" s="22" t="s">
        <v>138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38" t="s">
        <v>139</v>
      </c>
      <c r="BK47" s="23"/>
      <c r="BL47" s="23"/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/>
      <c r="BS47" s="23"/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/>
      <c r="BZ47" s="23"/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/>
      <c r="CN47" s="23"/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/>
      <c r="CU47" s="23"/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/>
      <c r="DB47" s="23"/>
      <c r="DC47" s="23">
        <v>0</v>
      </c>
      <c r="DD47" s="23">
        <v>0</v>
      </c>
      <c r="DE47" s="23">
        <v>0</v>
      </c>
      <c r="DF47" s="23">
        <v>0</v>
      </c>
      <c r="DG47" s="23">
        <v>0</v>
      </c>
      <c r="DH47" s="23"/>
      <c r="DI47" s="23"/>
      <c r="DJ47" s="23">
        <v>0</v>
      </c>
      <c r="DK47" s="23">
        <v>0</v>
      </c>
      <c r="DL47" s="23">
        <v>0</v>
      </c>
      <c r="DM47" s="23">
        <v>0</v>
      </c>
      <c r="DN47" s="23">
        <v>0</v>
      </c>
      <c r="DO47" s="23"/>
      <c r="DP47" s="23"/>
      <c r="DQ47" s="23">
        <v>0</v>
      </c>
      <c r="DR47" s="23">
        <v>0</v>
      </c>
      <c r="DS47" s="23">
        <v>0</v>
      </c>
      <c r="DT47" s="23">
        <v>0</v>
      </c>
      <c r="DU47" s="23">
        <v>0</v>
      </c>
      <c r="DV47" s="23"/>
      <c r="DW47" s="23"/>
      <c r="DX47" s="23">
        <v>0</v>
      </c>
      <c r="DY47" s="23">
        <v>0</v>
      </c>
      <c r="DZ47" s="23">
        <v>0</v>
      </c>
      <c r="EA47" s="23">
        <v>0</v>
      </c>
      <c r="EB47" s="23">
        <v>0</v>
      </c>
      <c r="EC47" s="23"/>
      <c r="ED47" s="23"/>
      <c r="EE47" s="23">
        <v>0</v>
      </c>
      <c r="EF47" s="23">
        <v>0</v>
      </c>
      <c r="EG47" s="23">
        <v>0</v>
      </c>
      <c r="EH47" s="23">
        <v>0</v>
      </c>
      <c r="EI47" s="23">
        <v>0</v>
      </c>
      <c r="EJ47" s="23"/>
      <c r="EK47" s="23"/>
      <c r="EL47" s="23">
        <v>0</v>
      </c>
      <c r="EM47" s="23">
        <v>0</v>
      </c>
      <c r="EN47" s="23">
        <v>0</v>
      </c>
      <c r="EO47" s="23">
        <v>0</v>
      </c>
      <c r="EP47" s="24" t="s">
        <v>139</v>
      </c>
    </row>
    <row r="48" spans="1:146" ht="31.5" hidden="1" x14ac:dyDescent="0.25">
      <c r="A48" s="26" t="s">
        <v>174</v>
      </c>
      <c r="B48" s="29" t="s">
        <v>164</v>
      </c>
      <c r="C48" s="22" t="s">
        <v>138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38" t="s">
        <v>139</v>
      </c>
      <c r="BK48" s="23"/>
      <c r="BL48" s="23"/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/>
      <c r="BS48" s="23"/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/>
      <c r="BZ48" s="23"/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/>
      <c r="CN48" s="23"/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/>
      <c r="CU48" s="23"/>
      <c r="CV48" s="23">
        <v>0</v>
      </c>
      <c r="CW48" s="23">
        <v>0</v>
      </c>
      <c r="CX48" s="23">
        <v>0</v>
      </c>
      <c r="CY48" s="23">
        <v>0</v>
      </c>
      <c r="CZ48" s="23">
        <v>0</v>
      </c>
      <c r="DA48" s="23"/>
      <c r="DB48" s="23"/>
      <c r="DC48" s="23">
        <v>0</v>
      </c>
      <c r="DD48" s="23">
        <v>0</v>
      </c>
      <c r="DE48" s="23">
        <v>0</v>
      </c>
      <c r="DF48" s="23">
        <v>0</v>
      </c>
      <c r="DG48" s="23">
        <v>0</v>
      </c>
      <c r="DH48" s="23"/>
      <c r="DI48" s="23"/>
      <c r="DJ48" s="23">
        <v>0</v>
      </c>
      <c r="DK48" s="23">
        <v>0</v>
      </c>
      <c r="DL48" s="23">
        <v>0</v>
      </c>
      <c r="DM48" s="23">
        <v>0</v>
      </c>
      <c r="DN48" s="23">
        <v>0</v>
      </c>
      <c r="DO48" s="23"/>
      <c r="DP48" s="23"/>
      <c r="DQ48" s="23">
        <v>0</v>
      </c>
      <c r="DR48" s="23">
        <v>0</v>
      </c>
      <c r="DS48" s="23">
        <v>0</v>
      </c>
      <c r="DT48" s="23">
        <v>0</v>
      </c>
      <c r="DU48" s="23">
        <v>0</v>
      </c>
      <c r="DV48" s="23"/>
      <c r="DW48" s="23"/>
      <c r="DX48" s="23">
        <v>0</v>
      </c>
      <c r="DY48" s="23">
        <v>0</v>
      </c>
      <c r="DZ48" s="23">
        <v>0</v>
      </c>
      <c r="EA48" s="23">
        <v>0</v>
      </c>
      <c r="EB48" s="23">
        <v>0</v>
      </c>
      <c r="EC48" s="23"/>
      <c r="ED48" s="23"/>
      <c r="EE48" s="23">
        <v>0</v>
      </c>
      <c r="EF48" s="23">
        <v>0</v>
      </c>
      <c r="EG48" s="23">
        <v>0</v>
      </c>
      <c r="EH48" s="23">
        <v>0</v>
      </c>
      <c r="EI48" s="23">
        <v>0</v>
      </c>
      <c r="EJ48" s="23"/>
      <c r="EK48" s="23"/>
      <c r="EL48" s="23">
        <v>0</v>
      </c>
      <c r="EM48" s="23">
        <v>0</v>
      </c>
      <c r="EN48" s="23">
        <v>0</v>
      </c>
      <c r="EO48" s="23">
        <v>0</v>
      </c>
      <c r="EP48" s="24" t="s">
        <v>139</v>
      </c>
    </row>
    <row r="49" spans="1:146" ht="31.5" hidden="1" x14ac:dyDescent="0.25">
      <c r="A49" s="26" t="s">
        <v>174</v>
      </c>
      <c r="B49" s="29" t="s">
        <v>164</v>
      </c>
      <c r="C49" s="22" t="s">
        <v>138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38" t="s">
        <v>139</v>
      </c>
      <c r="BK49" s="23"/>
      <c r="BL49" s="23"/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/>
      <c r="BS49" s="23"/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/>
      <c r="BZ49" s="23"/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/>
      <c r="CN49" s="23"/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/>
      <c r="CU49" s="23"/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/>
      <c r="DB49" s="23"/>
      <c r="DC49" s="23">
        <v>0</v>
      </c>
      <c r="DD49" s="23">
        <v>0</v>
      </c>
      <c r="DE49" s="23">
        <v>0</v>
      </c>
      <c r="DF49" s="23">
        <v>0</v>
      </c>
      <c r="DG49" s="23">
        <v>0</v>
      </c>
      <c r="DH49" s="23"/>
      <c r="DI49" s="23"/>
      <c r="DJ49" s="23">
        <v>0</v>
      </c>
      <c r="DK49" s="23">
        <v>0</v>
      </c>
      <c r="DL49" s="23">
        <v>0</v>
      </c>
      <c r="DM49" s="23">
        <v>0</v>
      </c>
      <c r="DN49" s="23">
        <v>0</v>
      </c>
      <c r="DO49" s="23"/>
      <c r="DP49" s="23"/>
      <c r="DQ49" s="23">
        <v>0</v>
      </c>
      <c r="DR49" s="23">
        <v>0</v>
      </c>
      <c r="DS49" s="23">
        <v>0</v>
      </c>
      <c r="DT49" s="23">
        <v>0</v>
      </c>
      <c r="DU49" s="23">
        <v>0</v>
      </c>
      <c r="DV49" s="23"/>
      <c r="DW49" s="23"/>
      <c r="DX49" s="23">
        <v>0</v>
      </c>
      <c r="DY49" s="23">
        <v>0</v>
      </c>
      <c r="DZ49" s="23">
        <v>0</v>
      </c>
      <c r="EA49" s="23">
        <v>0</v>
      </c>
      <c r="EB49" s="23">
        <v>0</v>
      </c>
      <c r="EC49" s="23"/>
      <c r="ED49" s="23"/>
      <c r="EE49" s="23">
        <v>0</v>
      </c>
      <c r="EF49" s="23">
        <v>0</v>
      </c>
      <c r="EG49" s="23">
        <v>0</v>
      </c>
      <c r="EH49" s="23">
        <v>0</v>
      </c>
      <c r="EI49" s="23">
        <v>0</v>
      </c>
      <c r="EJ49" s="23"/>
      <c r="EK49" s="23"/>
      <c r="EL49" s="23">
        <v>0</v>
      </c>
      <c r="EM49" s="23">
        <v>0</v>
      </c>
      <c r="EN49" s="23">
        <v>0</v>
      </c>
      <c r="EO49" s="23">
        <v>0</v>
      </c>
      <c r="EP49" s="24" t="s">
        <v>139</v>
      </c>
    </row>
    <row r="50" spans="1:146" hidden="1" x14ac:dyDescent="0.25">
      <c r="A50" s="26" t="s">
        <v>165</v>
      </c>
      <c r="B50" s="29" t="s">
        <v>165</v>
      </c>
      <c r="C50" s="22" t="s">
        <v>138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38" t="s">
        <v>139</v>
      </c>
      <c r="BK50" s="23"/>
      <c r="BL50" s="23"/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/>
      <c r="BS50" s="23"/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/>
      <c r="BZ50" s="23"/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/>
      <c r="CN50" s="23"/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/>
      <c r="CU50" s="23"/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/>
      <c r="DB50" s="23"/>
      <c r="DC50" s="23">
        <v>0</v>
      </c>
      <c r="DD50" s="23">
        <v>0</v>
      </c>
      <c r="DE50" s="23">
        <v>0</v>
      </c>
      <c r="DF50" s="23">
        <v>0</v>
      </c>
      <c r="DG50" s="23">
        <v>0</v>
      </c>
      <c r="DH50" s="23"/>
      <c r="DI50" s="23"/>
      <c r="DJ50" s="23">
        <v>0</v>
      </c>
      <c r="DK50" s="23">
        <v>0</v>
      </c>
      <c r="DL50" s="23">
        <v>0</v>
      </c>
      <c r="DM50" s="23">
        <v>0</v>
      </c>
      <c r="DN50" s="23">
        <v>0</v>
      </c>
      <c r="DO50" s="23"/>
      <c r="DP50" s="23"/>
      <c r="DQ50" s="23">
        <v>0</v>
      </c>
      <c r="DR50" s="23">
        <v>0</v>
      </c>
      <c r="DS50" s="23">
        <v>0</v>
      </c>
      <c r="DT50" s="23">
        <v>0</v>
      </c>
      <c r="DU50" s="23">
        <v>0</v>
      </c>
      <c r="DV50" s="23"/>
      <c r="DW50" s="23"/>
      <c r="DX50" s="23">
        <v>0</v>
      </c>
      <c r="DY50" s="23">
        <v>0</v>
      </c>
      <c r="DZ50" s="23">
        <v>0</v>
      </c>
      <c r="EA50" s="23">
        <v>0</v>
      </c>
      <c r="EB50" s="23">
        <v>0</v>
      </c>
      <c r="EC50" s="23"/>
      <c r="ED50" s="23"/>
      <c r="EE50" s="23">
        <v>0</v>
      </c>
      <c r="EF50" s="23">
        <v>0</v>
      </c>
      <c r="EG50" s="23">
        <v>0</v>
      </c>
      <c r="EH50" s="23">
        <v>0</v>
      </c>
      <c r="EI50" s="23">
        <v>0</v>
      </c>
      <c r="EJ50" s="23"/>
      <c r="EK50" s="23"/>
      <c r="EL50" s="23">
        <v>0</v>
      </c>
      <c r="EM50" s="23">
        <v>0</v>
      </c>
      <c r="EN50" s="23">
        <v>0</v>
      </c>
      <c r="EO50" s="23">
        <v>0</v>
      </c>
      <c r="EP50" s="24" t="s">
        <v>139</v>
      </c>
    </row>
    <row r="51" spans="1:146" ht="126" hidden="1" x14ac:dyDescent="0.25">
      <c r="A51" s="26" t="s">
        <v>174</v>
      </c>
      <c r="B51" s="21" t="s">
        <v>177</v>
      </c>
      <c r="C51" s="22" t="s">
        <v>138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38" t="s">
        <v>139</v>
      </c>
      <c r="BK51" s="23"/>
      <c r="BL51" s="23"/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/>
      <c r="BS51" s="23"/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/>
      <c r="BZ51" s="23"/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/>
      <c r="CN51" s="23"/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/>
      <c r="CU51" s="23"/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/>
      <c r="DB51" s="23"/>
      <c r="DC51" s="23">
        <v>0</v>
      </c>
      <c r="DD51" s="23">
        <v>0</v>
      </c>
      <c r="DE51" s="23">
        <v>0</v>
      </c>
      <c r="DF51" s="23">
        <v>0</v>
      </c>
      <c r="DG51" s="23">
        <v>0</v>
      </c>
      <c r="DH51" s="23"/>
      <c r="DI51" s="23"/>
      <c r="DJ51" s="23">
        <v>0</v>
      </c>
      <c r="DK51" s="23">
        <v>0</v>
      </c>
      <c r="DL51" s="23">
        <v>0</v>
      </c>
      <c r="DM51" s="23">
        <v>0</v>
      </c>
      <c r="DN51" s="23">
        <v>0</v>
      </c>
      <c r="DO51" s="23"/>
      <c r="DP51" s="23"/>
      <c r="DQ51" s="23">
        <v>0</v>
      </c>
      <c r="DR51" s="23">
        <v>0</v>
      </c>
      <c r="DS51" s="23">
        <v>0</v>
      </c>
      <c r="DT51" s="23">
        <v>0</v>
      </c>
      <c r="DU51" s="23">
        <v>0</v>
      </c>
      <c r="DV51" s="23"/>
      <c r="DW51" s="23"/>
      <c r="DX51" s="23">
        <v>0</v>
      </c>
      <c r="DY51" s="23">
        <v>0</v>
      </c>
      <c r="DZ51" s="23">
        <v>0</v>
      </c>
      <c r="EA51" s="23">
        <v>0</v>
      </c>
      <c r="EB51" s="23">
        <v>0</v>
      </c>
      <c r="EC51" s="23"/>
      <c r="ED51" s="23"/>
      <c r="EE51" s="23">
        <v>0</v>
      </c>
      <c r="EF51" s="23">
        <v>0</v>
      </c>
      <c r="EG51" s="23">
        <v>0</v>
      </c>
      <c r="EH51" s="23">
        <v>0</v>
      </c>
      <c r="EI51" s="23">
        <v>0</v>
      </c>
      <c r="EJ51" s="23"/>
      <c r="EK51" s="23"/>
      <c r="EL51" s="23">
        <v>0</v>
      </c>
      <c r="EM51" s="23">
        <v>0</v>
      </c>
      <c r="EN51" s="23">
        <v>0</v>
      </c>
      <c r="EO51" s="23">
        <v>0</v>
      </c>
      <c r="EP51" s="24" t="s">
        <v>139</v>
      </c>
    </row>
    <row r="52" spans="1:146" ht="31.5" hidden="1" x14ac:dyDescent="0.25">
      <c r="A52" s="26" t="s">
        <v>174</v>
      </c>
      <c r="B52" s="29" t="s">
        <v>164</v>
      </c>
      <c r="C52" s="22" t="s">
        <v>138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38" t="s">
        <v>139</v>
      </c>
      <c r="BK52" s="23"/>
      <c r="BL52" s="23"/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/>
      <c r="BS52" s="23"/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/>
      <c r="BZ52" s="23"/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/>
      <c r="CN52" s="23"/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/>
      <c r="CU52" s="23"/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/>
      <c r="DB52" s="23"/>
      <c r="DC52" s="23">
        <v>0</v>
      </c>
      <c r="DD52" s="23">
        <v>0</v>
      </c>
      <c r="DE52" s="23">
        <v>0</v>
      </c>
      <c r="DF52" s="23">
        <v>0</v>
      </c>
      <c r="DG52" s="23">
        <v>0</v>
      </c>
      <c r="DH52" s="23"/>
      <c r="DI52" s="23"/>
      <c r="DJ52" s="23">
        <v>0</v>
      </c>
      <c r="DK52" s="23">
        <v>0</v>
      </c>
      <c r="DL52" s="23">
        <v>0</v>
      </c>
      <c r="DM52" s="23">
        <v>0</v>
      </c>
      <c r="DN52" s="23">
        <v>0</v>
      </c>
      <c r="DO52" s="23"/>
      <c r="DP52" s="23"/>
      <c r="DQ52" s="23">
        <v>0</v>
      </c>
      <c r="DR52" s="23">
        <v>0</v>
      </c>
      <c r="DS52" s="23">
        <v>0</v>
      </c>
      <c r="DT52" s="23">
        <v>0</v>
      </c>
      <c r="DU52" s="23">
        <v>0</v>
      </c>
      <c r="DV52" s="23"/>
      <c r="DW52" s="23"/>
      <c r="DX52" s="23">
        <v>0</v>
      </c>
      <c r="DY52" s="23">
        <v>0</v>
      </c>
      <c r="DZ52" s="23">
        <v>0</v>
      </c>
      <c r="EA52" s="23">
        <v>0</v>
      </c>
      <c r="EB52" s="23">
        <v>0</v>
      </c>
      <c r="EC52" s="23"/>
      <c r="ED52" s="23"/>
      <c r="EE52" s="23">
        <v>0</v>
      </c>
      <c r="EF52" s="23">
        <v>0</v>
      </c>
      <c r="EG52" s="23">
        <v>0</v>
      </c>
      <c r="EH52" s="23">
        <v>0</v>
      </c>
      <c r="EI52" s="23">
        <v>0</v>
      </c>
      <c r="EJ52" s="23"/>
      <c r="EK52" s="23"/>
      <c r="EL52" s="23">
        <v>0</v>
      </c>
      <c r="EM52" s="23">
        <v>0</v>
      </c>
      <c r="EN52" s="23">
        <v>0</v>
      </c>
      <c r="EO52" s="23">
        <v>0</v>
      </c>
      <c r="EP52" s="24" t="s">
        <v>139</v>
      </c>
    </row>
    <row r="53" spans="1:146" ht="31.5" hidden="1" x14ac:dyDescent="0.25">
      <c r="A53" s="26" t="s">
        <v>174</v>
      </c>
      <c r="B53" s="29" t="s">
        <v>164</v>
      </c>
      <c r="C53" s="22" t="s">
        <v>138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38" t="s">
        <v>139</v>
      </c>
      <c r="BK53" s="23"/>
      <c r="BL53" s="23"/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/>
      <c r="BS53" s="23"/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/>
      <c r="BZ53" s="23"/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0</v>
      </c>
      <c r="CM53" s="23"/>
      <c r="CN53" s="23"/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/>
      <c r="CU53" s="23"/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/>
      <c r="DB53" s="23"/>
      <c r="DC53" s="23">
        <v>0</v>
      </c>
      <c r="DD53" s="23">
        <v>0</v>
      </c>
      <c r="DE53" s="23">
        <v>0</v>
      </c>
      <c r="DF53" s="23">
        <v>0</v>
      </c>
      <c r="DG53" s="23">
        <v>0</v>
      </c>
      <c r="DH53" s="23"/>
      <c r="DI53" s="23"/>
      <c r="DJ53" s="23">
        <v>0</v>
      </c>
      <c r="DK53" s="23">
        <v>0</v>
      </c>
      <c r="DL53" s="23">
        <v>0</v>
      </c>
      <c r="DM53" s="23">
        <v>0</v>
      </c>
      <c r="DN53" s="23">
        <v>0</v>
      </c>
      <c r="DO53" s="23"/>
      <c r="DP53" s="23"/>
      <c r="DQ53" s="23">
        <v>0</v>
      </c>
      <c r="DR53" s="23">
        <v>0</v>
      </c>
      <c r="DS53" s="23">
        <v>0</v>
      </c>
      <c r="DT53" s="23">
        <v>0</v>
      </c>
      <c r="DU53" s="23">
        <v>0</v>
      </c>
      <c r="DV53" s="23"/>
      <c r="DW53" s="23"/>
      <c r="DX53" s="23">
        <v>0</v>
      </c>
      <c r="DY53" s="23">
        <v>0</v>
      </c>
      <c r="DZ53" s="23">
        <v>0</v>
      </c>
      <c r="EA53" s="23">
        <v>0</v>
      </c>
      <c r="EB53" s="23">
        <v>0</v>
      </c>
      <c r="EC53" s="23"/>
      <c r="ED53" s="23"/>
      <c r="EE53" s="23">
        <v>0</v>
      </c>
      <c r="EF53" s="23">
        <v>0</v>
      </c>
      <c r="EG53" s="23">
        <v>0</v>
      </c>
      <c r="EH53" s="23">
        <v>0</v>
      </c>
      <c r="EI53" s="23">
        <v>0</v>
      </c>
      <c r="EJ53" s="23"/>
      <c r="EK53" s="23"/>
      <c r="EL53" s="23">
        <v>0</v>
      </c>
      <c r="EM53" s="23">
        <v>0</v>
      </c>
      <c r="EN53" s="23">
        <v>0</v>
      </c>
      <c r="EO53" s="23">
        <v>0</v>
      </c>
      <c r="EP53" s="24" t="s">
        <v>139</v>
      </c>
    </row>
    <row r="54" spans="1:146" hidden="1" x14ac:dyDescent="0.25">
      <c r="A54" s="26" t="s">
        <v>165</v>
      </c>
      <c r="B54" s="29" t="s">
        <v>165</v>
      </c>
      <c r="C54" s="22" t="s">
        <v>138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38" t="s">
        <v>139</v>
      </c>
      <c r="BK54" s="23"/>
      <c r="BL54" s="23"/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/>
      <c r="BS54" s="23"/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/>
      <c r="BZ54" s="23"/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/>
      <c r="CN54" s="23"/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/>
      <c r="CU54" s="23"/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/>
      <c r="DB54" s="23"/>
      <c r="DC54" s="23">
        <v>0</v>
      </c>
      <c r="DD54" s="23">
        <v>0</v>
      </c>
      <c r="DE54" s="23">
        <v>0</v>
      </c>
      <c r="DF54" s="23">
        <v>0</v>
      </c>
      <c r="DG54" s="23">
        <v>0</v>
      </c>
      <c r="DH54" s="23"/>
      <c r="DI54" s="23"/>
      <c r="DJ54" s="23">
        <v>0</v>
      </c>
      <c r="DK54" s="23">
        <v>0</v>
      </c>
      <c r="DL54" s="23">
        <v>0</v>
      </c>
      <c r="DM54" s="23">
        <v>0</v>
      </c>
      <c r="DN54" s="23">
        <v>0</v>
      </c>
      <c r="DO54" s="23"/>
      <c r="DP54" s="23"/>
      <c r="DQ54" s="23">
        <v>0</v>
      </c>
      <c r="DR54" s="23">
        <v>0</v>
      </c>
      <c r="DS54" s="23">
        <v>0</v>
      </c>
      <c r="DT54" s="23">
        <v>0</v>
      </c>
      <c r="DU54" s="23">
        <v>0</v>
      </c>
      <c r="DV54" s="23"/>
      <c r="DW54" s="23"/>
      <c r="DX54" s="23">
        <v>0</v>
      </c>
      <c r="DY54" s="23">
        <v>0</v>
      </c>
      <c r="DZ54" s="23">
        <v>0</v>
      </c>
      <c r="EA54" s="23">
        <v>0</v>
      </c>
      <c r="EB54" s="23">
        <v>0</v>
      </c>
      <c r="EC54" s="23"/>
      <c r="ED54" s="23"/>
      <c r="EE54" s="23">
        <v>0</v>
      </c>
      <c r="EF54" s="23">
        <v>0</v>
      </c>
      <c r="EG54" s="23">
        <v>0</v>
      </c>
      <c r="EH54" s="23">
        <v>0</v>
      </c>
      <c r="EI54" s="23">
        <v>0</v>
      </c>
      <c r="EJ54" s="23"/>
      <c r="EK54" s="23"/>
      <c r="EL54" s="23">
        <v>0</v>
      </c>
      <c r="EM54" s="23">
        <v>0</v>
      </c>
      <c r="EN54" s="23">
        <v>0</v>
      </c>
      <c r="EO54" s="23">
        <v>0</v>
      </c>
      <c r="EP54" s="24" t="s">
        <v>139</v>
      </c>
    </row>
    <row r="55" spans="1:146" ht="141.75" hidden="1" x14ac:dyDescent="0.25">
      <c r="A55" s="26" t="s">
        <v>174</v>
      </c>
      <c r="B55" s="21" t="s">
        <v>178</v>
      </c>
      <c r="C55" s="22" t="s">
        <v>138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38" t="s">
        <v>139</v>
      </c>
      <c r="BK55" s="23"/>
      <c r="BL55" s="23"/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/>
      <c r="BS55" s="23"/>
      <c r="BT55" s="23">
        <v>0</v>
      </c>
      <c r="BU55" s="23">
        <v>0</v>
      </c>
      <c r="BV55" s="23">
        <v>0</v>
      </c>
      <c r="BW55" s="23">
        <v>0</v>
      </c>
      <c r="BX55" s="23">
        <v>0</v>
      </c>
      <c r="BY55" s="23"/>
      <c r="BZ55" s="23"/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/>
      <c r="CN55" s="23"/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/>
      <c r="CU55" s="23"/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/>
      <c r="DB55" s="23"/>
      <c r="DC55" s="23">
        <v>0</v>
      </c>
      <c r="DD55" s="23">
        <v>0</v>
      </c>
      <c r="DE55" s="23">
        <v>0</v>
      </c>
      <c r="DF55" s="23">
        <v>0</v>
      </c>
      <c r="DG55" s="23">
        <v>0</v>
      </c>
      <c r="DH55" s="23"/>
      <c r="DI55" s="23"/>
      <c r="DJ55" s="23">
        <v>0</v>
      </c>
      <c r="DK55" s="23">
        <v>0</v>
      </c>
      <c r="DL55" s="23">
        <v>0</v>
      </c>
      <c r="DM55" s="23">
        <v>0</v>
      </c>
      <c r="DN55" s="23">
        <v>0</v>
      </c>
      <c r="DO55" s="23"/>
      <c r="DP55" s="23"/>
      <c r="DQ55" s="23">
        <v>0</v>
      </c>
      <c r="DR55" s="23">
        <v>0</v>
      </c>
      <c r="DS55" s="23">
        <v>0</v>
      </c>
      <c r="DT55" s="23">
        <v>0</v>
      </c>
      <c r="DU55" s="23">
        <v>0</v>
      </c>
      <c r="DV55" s="23"/>
      <c r="DW55" s="23"/>
      <c r="DX55" s="23">
        <v>0</v>
      </c>
      <c r="DY55" s="23">
        <v>0</v>
      </c>
      <c r="DZ55" s="23">
        <v>0</v>
      </c>
      <c r="EA55" s="23">
        <v>0</v>
      </c>
      <c r="EB55" s="23">
        <v>0</v>
      </c>
      <c r="EC55" s="23"/>
      <c r="ED55" s="23"/>
      <c r="EE55" s="23">
        <v>0</v>
      </c>
      <c r="EF55" s="23">
        <v>0</v>
      </c>
      <c r="EG55" s="23">
        <v>0</v>
      </c>
      <c r="EH55" s="23">
        <v>0</v>
      </c>
      <c r="EI55" s="23">
        <v>0</v>
      </c>
      <c r="EJ55" s="23"/>
      <c r="EK55" s="23"/>
      <c r="EL55" s="23">
        <v>0</v>
      </c>
      <c r="EM55" s="23">
        <v>0</v>
      </c>
      <c r="EN55" s="23">
        <v>0</v>
      </c>
      <c r="EO55" s="23">
        <v>0</v>
      </c>
      <c r="EP55" s="24" t="s">
        <v>139</v>
      </c>
    </row>
    <row r="56" spans="1:146" ht="31.5" hidden="1" x14ac:dyDescent="0.25">
      <c r="A56" s="26" t="s">
        <v>174</v>
      </c>
      <c r="B56" s="29" t="s">
        <v>164</v>
      </c>
      <c r="C56" s="22" t="s">
        <v>138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38" t="s">
        <v>139</v>
      </c>
      <c r="BK56" s="23"/>
      <c r="BL56" s="23"/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/>
      <c r="BS56" s="23"/>
      <c r="BT56" s="23">
        <v>0</v>
      </c>
      <c r="BU56" s="23">
        <v>0</v>
      </c>
      <c r="BV56" s="23">
        <v>0</v>
      </c>
      <c r="BW56" s="23">
        <v>0</v>
      </c>
      <c r="BX56" s="23">
        <v>0</v>
      </c>
      <c r="BY56" s="23"/>
      <c r="BZ56" s="23"/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/>
      <c r="CN56" s="23"/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/>
      <c r="CU56" s="23"/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/>
      <c r="DB56" s="23"/>
      <c r="DC56" s="23">
        <v>0</v>
      </c>
      <c r="DD56" s="23">
        <v>0</v>
      </c>
      <c r="DE56" s="23">
        <v>0</v>
      </c>
      <c r="DF56" s="23">
        <v>0</v>
      </c>
      <c r="DG56" s="23">
        <v>0</v>
      </c>
      <c r="DH56" s="23"/>
      <c r="DI56" s="23"/>
      <c r="DJ56" s="23">
        <v>0</v>
      </c>
      <c r="DK56" s="23">
        <v>0</v>
      </c>
      <c r="DL56" s="23">
        <v>0</v>
      </c>
      <c r="DM56" s="23">
        <v>0</v>
      </c>
      <c r="DN56" s="23">
        <v>0</v>
      </c>
      <c r="DO56" s="23"/>
      <c r="DP56" s="23"/>
      <c r="DQ56" s="23">
        <v>0</v>
      </c>
      <c r="DR56" s="23">
        <v>0</v>
      </c>
      <c r="DS56" s="23">
        <v>0</v>
      </c>
      <c r="DT56" s="23">
        <v>0</v>
      </c>
      <c r="DU56" s="23">
        <v>0</v>
      </c>
      <c r="DV56" s="23"/>
      <c r="DW56" s="23"/>
      <c r="DX56" s="23">
        <v>0</v>
      </c>
      <c r="DY56" s="23">
        <v>0</v>
      </c>
      <c r="DZ56" s="23">
        <v>0</v>
      </c>
      <c r="EA56" s="23">
        <v>0</v>
      </c>
      <c r="EB56" s="23">
        <v>0</v>
      </c>
      <c r="EC56" s="23"/>
      <c r="ED56" s="23"/>
      <c r="EE56" s="23">
        <v>0</v>
      </c>
      <c r="EF56" s="23">
        <v>0</v>
      </c>
      <c r="EG56" s="23">
        <v>0</v>
      </c>
      <c r="EH56" s="23">
        <v>0</v>
      </c>
      <c r="EI56" s="23">
        <v>0</v>
      </c>
      <c r="EJ56" s="23"/>
      <c r="EK56" s="23"/>
      <c r="EL56" s="23">
        <v>0</v>
      </c>
      <c r="EM56" s="23">
        <v>0</v>
      </c>
      <c r="EN56" s="23">
        <v>0</v>
      </c>
      <c r="EO56" s="23">
        <v>0</v>
      </c>
      <c r="EP56" s="24" t="s">
        <v>139</v>
      </c>
    </row>
    <row r="57" spans="1:146" ht="31.5" hidden="1" x14ac:dyDescent="0.25">
      <c r="A57" s="26" t="s">
        <v>174</v>
      </c>
      <c r="B57" s="29" t="s">
        <v>164</v>
      </c>
      <c r="C57" s="22" t="s">
        <v>138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38" t="s">
        <v>139</v>
      </c>
      <c r="BK57" s="23"/>
      <c r="BL57" s="23"/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/>
      <c r="BS57" s="23"/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/>
      <c r="BZ57" s="23"/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/>
      <c r="CN57" s="23"/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/>
      <c r="CU57" s="23"/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/>
      <c r="DB57" s="23"/>
      <c r="DC57" s="23">
        <v>0</v>
      </c>
      <c r="DD57" s="23">
        <v>0</v>
      </c>
      <c r="DE57" s="23">
        <v>0</v>
      </c>
      <c r="DF57" s="23">
        <v>0</v>
      </c>
      <c r="DG57" s="23">
        <v>0</v>
      </c>
      <c r="DH57" s="23"/>
      <c r="DI57" s="23"/>
      <c r="DJ57" s="23">
        <v>0</v>
      </c>
      <c r="DK57" s="23">
        <v>0</v>
      </c>
      <c r="DL57" s="23">
        <v>0</v>
      </c>
      <c r="DM57" s="23">
        <v>0</v>
      </c>
      <c r="DN57" s="23">
        <v>0</v>
      </c>
      <c r="DO57" s="23"/>
      <c r="DP57" s="23"/>
      <c r="DQ57" s="23">
        <v>0</v>
      </c>
      <c r="DR57" s="23">
        <v>0</v>
      </c>
      <c r="DS57" s="23">
        <v>0</v>
      </c>
      <c r="DT57" s="23">
        <v>0</v>
      </c>
      <c r="DU57" s="23">
        <v>0</v>
      </c>
      <c r="DV57" s="23"/>
      <c r="DW57" s="23"/>
      <c r="DX57" s="23">
        <v>0</v>
      </c>
      <c r="DY57" s="23">
        <v>0</v>
      </c>
      <c r="DZ57" s="23">
        <v>0</v>
      </c>
      <c r="EA57" s="23">
        <v>0</v>
      </c>
      <c r="EB57" s="23">
        <v>0</v>
      </c>
      <c r="EC57" s="23"/>
      <c r="ED57" s="23"/>
      <c r="EE57" s="23">
        <v>0</v>
      </c>
      <c r="EF57" s="23">
        <v>0</v>
      </c>
      <c r="EG57" s="23">
        <v>0</v>
      </c>
      <c r="EH57" s="23">
        <v>0</v>
      </c>
      <c r="EI57" s="23">
        <v>0</v>
      </c>
      <c r="EJ57" s="23"/>
      <c r="EK57" s="23"/>
      <c r="EL57" s="23">
        <v>0</v>
      </c>
      <c r="EM57" s="23">
        <v>0</v>
      </c>
      <c r="EN57" s="23">
        <v>0</v>
      </c>
      <c r="EO57" s="23">
        <v>0</v>
      </c>
      <c r="EP57" s="24" t="s">
        <v>139</v>
      </c>
    </row>
    <row r="58" spans="1:146" hidden="1" x14ac:dyDescent="0.25">
      <c r="A58" s="26" t="s">
        <v>165</v>
      </c>
      <c r="B58" s="29" t="s">
        <v>165</v>
      </c>
      <c r="C58" s="22" t="s">
        <v>138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38" t="s">
        <v>139</v>
      </c>
      <c r="BK58" s="23"/>
      <c r="BL58" s="23"/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/>
      <c r="BS58" s="23"/>
      <c r="BT58" s="23">
        <v>0</v>
      </c>
      <c r="BU58" s="23">
        <v>0</v>
      </c>
      <c r="BV58" s="23">
        <v>0</v>
      </c>
      <c r="BW58" s="23">
        <v>0</v>
      </c>
      <c r="BX58" s="23">
        <v>0</v>
      </c>
      <c r="BY58" s="23"/>
      <c r="BZ58" s="23"/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/>
      <c r="CN58" s="23"/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/>
      <c r="CU58" s="23"/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/>
      <c r="DB58" s="23"/>
      <c r="DC58" s="23">
        <v>0</v>
      </c>
      <c r="DD58" s="23">
        <v>0</v>
      </c>
      <c r="DE58" s="23">
        <v>0</v>
      </c>
      <c r="DF58" s="23">
        <v>0</v>
      </c>
      <c r="DG58" s="23">
        <v>0</v>
      </c>
      <c r="DH58" s="23"/>
      <c r="DI58" s="23"/>
      <c r="DJ58" s="23">
        <v>0</v>
      </c>
      <c r="DK58" s="23">
        <v>0</v>
      </c>
      <c r="DL58" s="23">
        <v>0</v>
      </c>
      <c r="DM58" s="23">
        <v>0</v>
      </c>
      <c r="DN58" s="23">
        <v>0</v>
      </c>
      <c r="DO58" s="23"/>
      <c r="DP58" s="23"/>
      <c r="DQ58" s="23">
        <v>0</v>
      </c>
      <c r="DR58" s="23">
        <v>0</v>
      </c>
      <c r="DS58" s="23">
        <v>0</v>
      </c>
      <c r="DT58" s="23">
        <v>0</v>
      </c>
      <c r="DU58" s="23">
        <v>0</v>
      </c>
      <c r="DV58" s="23"/>
      <c r="DW58" s="23"/>
      <c r="DX58" s="23">
        <v>0</v>
      </c>
      <c r="DY58" s="23">
        <v>0</v>
      </c>
      <c r="DZ58" s="23">
        <v>0</v>
      </c>
      <c r="EA58" s="23">
        <v>0</v>
      </c>
      <c r="EB58" s="23">
        <v>0</v>
      </c>
      <c r="EC58" s="23"/>
      <c r="ED58" s="23"/>
      <c r="EE58" s="23">
        <v>0</v>
      </c>
      <c r="EF58" s="23">
        <v>0</v>
      </c>
      <c r="EG58" s="23">
        <v>0</v>
      </c>
      <c r="EH58" s="23">
        <v>0</v>
      </c>
      <c r="EI58" s="23">
        <v>0</v>
      </c>
      <c r="EJ58" s="23"/>
      <c r="EK58" s="23"/>
      <c r="EL58" s="23">
        <v>0</v>
      </c>
      <c r="EM58" s="23">
        <v>0</v>
      </c>
      <c r="EN58" s="23">
        <v>0</v>
      </c>
      <c r="EO58" s="23">
        <v>0</v>
      </c>
      <c r="EP58" s="24" t="s">
        <v>139</v>
      </c>
    </row>
    <row r="59" spans="1:146" ht="47.25" hidden="1" x14ac:dyDescent="0.25">
      <c r="A59" s="26" t="s">
        <v>179</v>
      </c>
      <c r="B59" s="21" t="s">
        <v>175</v>
      </c>
      <c r="C59" s="22" t="s">
        <v>138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38" t="s">
        <v>139</v>
      </c>
      <c r="BK59" s="23"/>
      <c r="BL59" s="23"/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/>
      <c r="BS59" s="23"/>
      <c r="BT59" s="23">
        <v>0</v>
      </c>
      <c r="BU59" s="23">
        <v>0</v>
      </c>
      <c r="BV59" s="23">
        <v>0</v>
      </c>
      <c r="BW59" s="23">
        <v>0</v>
      </c>
      <c r="BX59" s="23">
        <v>0</v>
      </c>
      <c r="BY59" s="23"/>
      <c r="BZ59" s="23"/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/>
      <c r="CN59" s="23"/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/>
      <c r="CU59" s="23"/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/>
      <c r="DB59" s="23"/>
      <c r="DC59" s="23">
        <v>0</v>
      </c>
      <c r="DD59" s="23">
        <v>0</v>
      </c>
      <c r="DE59" s="23">
        <v>0</v>
      </c>
      <c r="DF59" s="23">
        <v>0</v>
      </c>
      <c r="DG59" s="23">
        <v>0</v>
      </c>
      <c r="DH59" s="23"/>
      <c r="DI59" s="23"/>
      <c r="DJ59" s="23">
        <v>0</v>
      </c>
      <c r="DK59" s="23">
        <v>0</v>
      </c>
      <c r="DL59" s="23">
        <v>0</v>
      </c>
      <c r="DM59" s="23">
        <v>0</v>
      </c>
      <c r="DN59" s="23">
        <v>0</v>
      </c>
      <c r="DO59" s="23"/>
      <c r="DP59" s="23"/>
      <c r="DQ59" s="23">
        <v>0</v>
      </c>
      <c r="DR59" s="23">
        <v>0</v>
      </c>
      <c r="DS59" s="23">
        <v>0</v>
      </c>
      <c r="DT59" s="23">
        <v>0</v>
      </c>
      <c r="DU59" s="23">
        <v>0</v>
      </c>
      <c r="DV59" s="23"/>
      <c r="DW59" s="23"/>
      <c r="DX59" s="23">
        <v>0</v>
      </c>
      <c r="DY59" s="23">
        <v>0</v>
      </c>
      <c r="DZ59" s="23">
        <v>0</v>
      </c>
      <c r="EA59" s="23">
        <v>0</v>
      </c>
      <c r="EB59" s="23">
        <v>0</v>
      </c>
      <c r="EC59" s="23"/>
      <c r="ED59" s="23"/>
      <c r="EE59" s="23">
        <v>0</v>
      </c>
      <c r="EF59" s="23">
        <v>0</v>
      </c>
      <c r="EG59" s="23">
        <v>0</v>
      </c>
      <c r="EH59" s="23">
        <v>0</v>
      </c>
      <c r="EI59" s="23">
        <v>0</v>
      </c>
      <c r="EJ59" s="23"/>
      <c r="EK59" s="23"/>
      <c r="EL59" s="23">
        <v>0</v>
      </c>
      <c r="EM59" s="23">
        <v>0</v>
      </c>
      <c r="EN59" s="23">
        <v>0</v>
      </c>
      <c r="EO59" s="23">
        <v>0</v>
      </c>
      <c r="EP59" s="24" t="s">
        <v>139</v>
      </c>
    </row>
    <row r="60" spans="1:146" ht="141.75" hidden="1" x14ac:dyDescent="0.25">
      <c r="A60" s="26" t="s">
        <v>179</v>
      </c>
      <c r="B60" s="21" t="s">
        <v>176</v>
      </c>
      <c r="C60" s="22" t="s">
        <v>138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38" t="s">
        <v>139</v>
      </c>
      <c r="BK60" s="23"/>
      <c r="BL60" s="23"/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/>
      <c r="BS60" s="23"/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/>
      <c r="BZ60" s="23"/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/>
      <c r="CN60" s="23"/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/>
      <c r="CU60" s="23"/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/>
      <c r="DB60" s="23"/>
      <c r="DC60" s="23">
        <v>0</v>
      </c>
      <c r="DD60" s="23">
        <v>0</v>
      </c>
      <c r="DE60" s="23">
        <v>0</v>
      </c>
      <c r="DF60" s="23">
        <v>0</v>
      </c>
      <c r="DG60" s="23">
        <v>0</v>
      </c>
      <c r="DH60" s="23"/>
      <c r="DI60" s="23"/>
      <c r="DJ60" s="23">
        <v>0</v>
      </c>
      <c r="DK60" s="23">
        <v>0</v>
      </c>
      <c r="DL60" s="23">
        <v>0</v>
      </c>
      <c r="DM60" s="23">
        <v>0</v>
      </c>
      <c r="DN60" s="23">
        <v>0</v>
      </c>
      <c r="DO60" s="23"/>
      <c r="DP60" s="23"/>
      <c r="DQ60" s="23">
        <v>0</v>
      </c>
      <c r="DR60" s="23">
        <v>0</v>
      </c>
      <c r="DS60" s="23">
        <v>0</v>
      </c>
      <c r="DT60" s="23">
        <v>0</v>
      </c>
      <c r="DU60" s="23">
        <v>0</v>
      </c>
      <c r="DV60" s="23"/>
      <c r="DW60" s="23"/>
      <c r="DX60" s="23">
        <v>0</v>
      </c>
      <c r="DY60" s="23">
        <v>0</v>
      </c>
      <c r="DZ60" s="23">
        <v>0</v>
      </c>
      <c r="EA60" s="23">
        <v>0</v>
      </c>
      <c r="EB60" s="23">
        <v>0</v>
      </c>
      <c r="EC60" s="23"/>
      <c r="ED60" s="23"/>
      <c r="EE60" s="23">
        <v>0</v>
      </c>
      <c r="EF60" s="23">
        <v>0</v>
      </c>
      <c r="EG60" s="23">
        <v>0</v>
      </c>
      <c r="EH60" s="23">
        <v>0</v>
      </c>
      <c r="EI60" s="23">
        <v>0</v>
      </c>
      <c r="EJ60" s="23"/>
      <c r="EK60" s="23"/>
      <c r="EL60" s="23">
        <v>0</v>
      </c>
      <c r="EM60" s="23">
        <v>0</v>
      </c>
      <c r="EN60" s="23">
        <v>0</v>
      </c>
      <c r="EO60" s="23">
        <v>0</v>
      </c>
      <c r="EP60" s="24" t="s">
        <v>139</v>
      </c>
    </row>
    <row r="61" spans="1:146" ht="31.5" hidden="1" x14ac:dyDescent="0.25">
      <c r="A61" s="26" t="s">
        <v>179</v>
      </c>
      <c r="B61" s="29" t="s">
        <v>164</v>
      </c>
      <c r="C61" s="22" t="s">
        <v>138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38" t="s">
        <v>139</v>
      </c>
      <c r="BK61" s="23"/>
      <c r="BL61" s="23"/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/>
      <c r="BS61" s="23"/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/>
      <c r="BZ61" s="23"/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/>
      <c r="CN61" s="23"/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/>
      <c r="CU61" s="23"/>
      <c r="CV61" s="23">
        <v>0</v>
      </c>
      <c r="CW61" s="23">
        <v>0</v>
      </c>
      <c r="CX61" s="23">
        <v>0</v>
      </c>
      <c r="CY61" s="23">
        <v>0</v>
      </c>
      <c r="CZ61" s="23">
        <v>0</v>
      </c>
      <c r="DA61" s="23"/>
      <c r="DB61" s="23"/>
      <c r="DC61" s="23">
        <v>0</v>
      </c>
      <c r="DD61" s="23">
        <v>0</v>
      </c>
      <c r="DE61" s="23">
        <v>0</v>
      </c>
      <c r="DF61" s="23">
        <v>0</v>
      </c>
      <c r="DG61" s="23">
        <v>0</v>
      </c>
      <c r="DH61" s="23"/>
      <c r="DI61" s="23"/>
      <c r="DJ61" s="23">
        <v>0</v>
      </c>
      <c r="DK61" s="23">
        <v>0</v>
      </c>
      <c r="DL61" s="23">
        <v>0</v>
      </c>
      <c r="DM61" s="23">
        <v>0</v>
      </c>
      <c r="DN61" s="23">
        <v>0</v>
      </c>
      <c r="DO61" s="23"/>
      <c r="DP61" s="23"/>
      <c r="DQ61" s="23">
        <v>0</v>
      </c>
      <c r="DR61" s="23">
        <v>0</v>
      </c>
      <c r="DS61" s="23">
        <v>0</v>
      </c>
      <c r="DT61" s="23">
        <v>0</v>
      </c>
      <c r="DU61" s="23">
        <v>0</v>
      </c>
      <c r="DV61" s="23"/>
      <c r="DW61" s="23"/>
      <c r="DX61" s="23">
        <v>0</v>
      </c>
      <c r="DY61" s="23">
        <v>0</v>
      </c>
      <c r="DZ61" s="23">
        <v>0</v>
      </c>
      <c r="EA61" s="23">
        <v>0</v>
      </c>
      <c r="EB61" s="23">
        <v>0</v>
      </c>
      <c r="EC61" s="23"/>
      <c r="ED61" s="23"/>
      <c r="EE61" s="23">
        <v>0</v>
      </c>
      <c r="EF61" s="23">
        <v>0</v>
      </c>
      <c r="EG61" s="23">
        <v>0</v>
      </c>
      <c r="EH61" s="23">
        <v>0</v>
      </c>
      <c r="EI61" s="23">
        <v>0</v>
      </c>
      <c r="EJ61" s="23"/>
      <c r="EK61" s="23"/>
      <c r="EL61" s="23">
        <v>0</v>
      </c>
      <c r="EM61" s="23">
        <v>0</v>
      </c>
      <c r="EN61" s="23">
        <v>0</v>
      </c>
      <c r="EO61" s="23">
        <v>0</v>
      </c>
      <c r="EP61" s="24" t="s">
        <v>139</v>
      </c>
    </row>
    <row r="62" spans="1:146" ht="31.5" hidden="1" x14ac:dyDescent="0.25">
      <c r="A62" s="26" t="s">
        <v>179</v>
      </c>
      <c r="B62" s="29" t="s">
        <v>164</v>
      </c>
      <c r="C62" s="22" t="s">
        <v>138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38" t="s">
        <v>139</v>
      </c>
      <c r="BK62" s="23"/>
      <c r="BL62" s="23"/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/>
      <c r="BS62" s="23"/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/>
      <c r="BZ62" s="23"/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/>
      <c r="CN62" s="23"/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/>
      <c r="CU62" s="23"/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/>
      <c r="DB62" s="23"/>
      <c r="DC62" s="23">
        <v>0</v>
      </c>
      <c r="DD62" s="23">
        <v>0</v>
      </c>
      <c r="DE62" s="23">
        <v>0</v>
      </c>
      <c r="DF62" s="23">
        <v>0</v>
      </c>
      <c r="DG62" s="23">
        <v>0</v>
      </c>
      <c r="DH62" s="23"/>
      <c r="DI62" s="23"/>
      <c r="DJ62" s="23">
        <v>0</v>
      </c>
      <c r="DK62" s="23">
        <v>0</v>
      </c>
      <c r="DL62" s="23">
        <v>0</v>
      </c>
      <c r="DM62" s="23">
        <v>0</v>
      </c>
      <c r="DN62" s="23">
        <v>0</v>
      </c>
      <c r="DO62" s="23"/>
      <c r="DP62" s="23"/>
      <c r="DQ62" s="23">
        <v>0</v>
      </c>
      <c r="DR62" s="23">
        <v>0</v>
      </c>
      <c r="DS62" s="23">
        <v>0</v>
      </c>
      <c r="DT62" s="23">
        <v>0</v>
      </c>
      <c r="DU62" s="23">
        <v>0</v>
      </c>
      <c r="DV62" s="23"/>
      <c r="DW62" s="23"/>
      <c r="DX62" s="23">
        <v>0</v>
      </c>
      <c r="DY62" s="23">
        <v>0</v>
      </c>
      <c r="DZ62" s="23">
        <v>0</v>
      </c>
      <c r="EA62" s="23">
        <v>0</v>
      </c>
      <c r="EB62" s="23">
        <v>0</v>
      </c>
      <c r="EC62" s="23"/>
      <c r="ED62" s="23"/>
      <c r="EE62" s="23">
        <v>0</v>
      </c>
      <c r="EF62" s="23">
        <v>0</v>
      </c>
      <c r="EG62" s="23">
        <v>0</v>
      </c>
      <c r="EH62" s="23">
        <v>0</v>
      </c>
      <c r="EI62" s="23">
        <v>0</v>
      </c>
      <c r="EJ62" s="23"/>
      <c r="EK62" s="23"/>
      <c r="EL62" s="23">
        <v>0</v>
      </c>
      <c r="EM62" s="23">
        <v>0</v>
      </c>
      <c r="EN62" s="23">
        <v>0</v>
      </c>
      <c r="EO62" s="23">
        <v>0</v>
      </c>
      <c r="EP62" s="24" t="s">
        <v>139</v>
      </c>
    </row>
    <row r="63" spans="1:146" hidden="1" x14ac:dyDescent="0.25">
      <c r="A63" s="26" t="s">
        <v>165</v>
      </c>
      <c r="B63" s="29" t="s">
        <v>165</v>
      </c>
      <c r="C63" s="22" t="s">
        <v>138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38" t="s">
        <v>139</v>
      </c>
      <c r="BK63" s="23"/>
      <c r="BL63" s="23"/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/>
      <c r="BS63" s="23"/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/>
      <c r="BZ63" s="23"/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/>
      <c r="CN63" s="23"/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/>
      <c r="CU63" s="23"/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/>
      <c r="DB63" s="23"/>
      <c r="DC63" s="23">
        <v>0</v>
      </c>
      <c r="DD63" s="23">
        <v>0</v>
      </c>
      <c r="DE63" s="23">
        <v>0</v>
      </c>
      <c r="DF63" s="23">
        <v>0</v>
      </c>
      <c r="DG63" s="23">
        <v>0</v>
      </c>
      <c r="DH63" s="23"/>
      <c r="DI63" s="23"/>
      <c r="DJ63" s="23">
        <v>0</v>
      </c>
      <c r="DK63" s="23">
        <v>0</v>
      </c>
      <c r="DL63" s="23">
        <v>0</v>
      </c>
      <c r="DM63" s="23">
        <v>0</v>
      </c>
      <c r="DN63" s="23">
        <v>0</v>
      </c>
      <c r="DO63" s="23"/>
      <c r="DP63" s="23"/>
      <c r="DQ63" s="23">
        <v>0</v>
      </c>
      <c r="DR63" s="23">
        <v>0</v>
      </c>
      <c r="DS63" s="23">
        <v>0</v>
      </c>
      <c r="DT63" s="23">
        <v>0</v>
      </c>
      <c r="DU63" s="23">
        <v>0</v>
      </c>
      <c r="DV63" s="23"/>
      <c r="DW63" s="23"/>
      <c r="DX63" s="23">
        <v>0</v>
      </c>
      <c r="DY63" s="23">
        <v>0</v>
      </c>
      <c r="DZ63" s="23">
        <v>0</v>
      </c>
      <c r="EA63" s="23">
        <v>0</v>
      </c>
      <c r="EB63" s="23">
        <v>0</v>
      </c>
      <c r="EC63" s="23"/>
      <c r="ED63" s="23"/>
      <c r="EE63" s="23">
        <v>0</v>
      </c>
      <c r="EF63" s="23">
        <v>0</v>
      </c>
      <c r="EG63" s="23">
        <v>0</v>
      </c>
      <c r="EH63" s="23">
        <v>0</v>
      </c>
      <c r="EI63" s="23">
        <v>0</v>
      </c>
      <c r="EJ63" s="23"/>
      <c r="EK63" s="23"/>
      <c r="EL63" s="23">
        <v>0</v>
      </c>
      <c r="EM63" s="23">
        <v>0</v>
      </c>
      <c r="EN63" s="23">
        <v>0</v>
      </c>
      <c r="EO63" s="23">
        <v>0</v>
      </c>
      <c r="EP63" s="24" t="s">
        <v>139</v>
      </c>
    </row>
    <row r="64" spans="1:146" ht="126" hidden="1" x14ac:dyDescent="0.25">
      <c r="A64" s="26" t="s">
        <v>179</v>
      </c>
      <c r="B64" s="21" t="s">
        <v>177</v>
      </c>
      <c r="C64" s="22" t="s">
        <v>138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38" t="s">
        <v>139</v>
      </c>
      <c r="BK64" s="23"/>
      <c r="BL64" s="23"/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/>
      <c r="BS64" s="23"/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/>
      <c r="BZ64" s="23"/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/>
      <c r="CN64" s="23"/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/>
      <c r="CU64" s="23"/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/>
      <c r="DB64" s="23"/>
      <c r="DC64" s="23">
        <v>0</v>
      </c>
      <c r="DD64" s="23">
        <v>0</v>
      </c>
      <c r="DE64" s="23">
        <v>0</v>
      </c>
      <c r="DF64" s="23">
        <v>0</v>
      </c>
      <c r="DG64" s="23">
        <v>0</v>
      </c>
      <c r="DH64" s="23"/>
      <c r="DI64" s="23"/>
      <c r="DJ64" s="23">
        <v>0</v>
      </c>
      <c r="DK64" s="23">
        <v>0</v>
      </c>
      <c r="DL64" s="23">
        <v>0</v>
      </c>
      <c r="DM64" s="23">
        <v>0</v>
      </c>
      <c r="DN64" s="23">
        <v>0</v>
      </c>
      <c r="DO64" s="23"/>
      <c r="DP64" s="23"/>
      <c r="DQ64" s="23">
        <v>0</v>
      </c>
      <c r="DR64" s="23">
        <v>0</v>
      </c>
      <c r="DS64" s="23">
        <v>0</v>
      </c>
      <c r="DT64" s="23">
        <v>0</v>
      </c>
      <c r="DU64" s="23">
        <v>0</v>
      </c>
      <c r="DV64" s="23"/>
      <c r="DW64" s="23"/>
      <c r="DX64" s="23">
        <v>0</v>
      </c>
      <c r="DY64" s="23">
        <v>0</v>
      </c>
      <c r="DZ64" s="23">
        <v>0</v>
      </c>
      <c r="EA64" s="23">
        <v>0</v>
      </c>
      <c r="EB64" s="23">
        <v>0</v>
      </c>
      <c r="EC64" s="23"/>
      <c r="ED64" s="23"/>
      <c r="EE64" s="23">
        <v>0</v>
      </c>
      <c r="EF64" s="23">
        <v>0</v>
      </c>
      <c r="EG64" s="23">
        <v>0</v>
      </c>
      <c r="EH64" s="23">
        <v>0</v>
      </c>
      <c r="EI64" s="23">
        <v>0</v>
      </c>
      <c r="EJ64" s="23"/>
      <c r="EK64" s="23"/>
      <c r="EL64" s="23">
        <v>0</v>
      </c>
      <c r="EM64" s="23">
        <v>0</v>
      </c>
      <c r="EN64" s="23">
        <v>0</v>
      </c>
      <c r="EO64" s="23">
        <v>0</v>
      </c>
      <c r="EP64" s="24" t="s">
        <v>139</v>
      </c>
    </row>
    <row r="65" spans="1:146" ht="31.5" hidden="1" x14ac:dyDescent="0.25">
      <c r="A65" s="26" t="s">
        <v>179</v>
      </c>
      <c r="B65" s="29" t="s">
        <v>164</v>
      </c>
      <c r="C65" s="22" t="s">
        <v>138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38" t="s">
        <v>139</v>
      </c>
      <c r="BK65" s="23"/>
      <c r="BL65" s="23"/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/>
      <c r="BS65" s="23"/>
      <c r="BT65" s="23">
        <v>0</v>
      </c>
      <c r="BU65" s="23">
        <v>0</v>
      </c>
      <c r="BV65" s="23">
        <v>0</v>
      </c>
      <c r="BW65" s="23">
        <v>0</v>
      </c>
      <c r="BX65" s="23">
        <v>0</v>
      </c>
      <c r="BY65" s="23"/>
      <c r="BZ65" s="23"/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/>
      <c r="CN65" s="23"/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/>
      <c r="CU65" s="23"/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/>
      <c r="DB65" s="23"/>
      <c r="DC65" s="23">
        <v>0</v>
      </c>
      <c r="DD65" s="23">
        <v>0</v>
      </c>
      <c r="DE65" s="23">
        <v>0</v>
      </c>
      <c r="DF65" s="23">
        <v>0</v>
      </c>
      <c r="DG65" s="23">
        <v>0</v>
      </c>
      <c r="DH65" s="23"/>
      <c r="DI65" s="23"/>
      <c r="DJ65" s="23">
        <v>0</v>
      </c>
      <c r="DK65" s="23">
        <v>0</v>
      </c>
      <c r="DL65" s="23">
        <v>0</v>
      </c>
      <c r="DM65" s="23">
        <v>0</v>
      </c>
      <c r="DN65" s="23">
        <v>0</v>
      </c>
      <c r="DO65" s="23"/>
      <c r="DP65" s="23"/>
      <c r="DQ65" s="23">
        <v>0</v>
      </c>
      <c r="DR65" s="23">
        <v>0</v>
      </c>
      <c r="DS65" s="23">
        <v>0</v>
      </c>
      <c r="DT65" s="23">
        <v>0</v>
      </c>
      <c r="DU65" s="23">
        <v>0</v>
      </c>
      <c r="DV65" s="23"/>
      <c r="DW65" s="23"/>
      <c r="DX65" s="23">
        <v>0</v>
      </c>
      <c r="DY65" s="23">
        <v>0</v>
      </c>
      <c r="DZ65" s="23">
        <v>0</v>
      </c>
      <c r="EA65" s="23">
        <v>0</v>
      </c>
      <c r="EB65" s="23">
        <v>0</v>
      </c>
      <c r="EC65" s="23"/>
      <c r="ED65" s="23"/>
      <c r="EE65" s="23">
        <v>0</v>
      </c>
      <c r="EF65" s="23">
        <v>0</v>
      </c>
      <c r="EG65" s="23">
        <v>0</v>
      </c>
      <c r="EH65" s="23">
        <v>0</v>
      </c>
      <c r="EI65" s="23">
        <v>0</v>
      </c>
      <c r="EJ65" s="23"/>
      <c r="EK65" s="23"/>
      <c r="EL65" s="23">
        <v>0</v>
      </c>
      <c r="EM65" s="23">
        <v>0</v>
      </c>
      <c r="EN65" s="23">
        <v>0</v>
      </c>
      <c r="EO65" s="23">
        <v>0</v>
      </c>
      <c r="EP65" s="24" t="s">
        <v>139</v>
      </c>
    </row>
    <row r="66" spans="1:146" ht="31.5" hidden="1" x14ac:dyDescent="0.25">
      <c r="A66" s="26" t="s">
        <v>179</v>
      </c>
      <c r="B66" s="29" t="s">
        <v>164</v>
      </c>
      <c r="C66" s="22" t="s">
        <v>138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38" t="s">
        <v>139</v>
      </c>
      <c r="BK66" s="23"/>
      <c r="BL66" s="23"/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/>
      <c r="BS66" s="23"/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/>
      <c r="BZ66" s="23"/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/>
      <c r="CN66" s="23"/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/>
      <c r="CU66" s="23"/>
      <c r="CV66" s="23">
        <v>0</v>
      </c>
      <c r="CW66" s="23">
        <v>0</v>
      </c>
      <c r="CX66" s="23">
        <v>0</v>
      </c>
      <c r="CY66" s="23">
        <v>0</v>
      </c>
      <c r="CZ66" s="23">
        <v>0</v>
      </c>
      <c r="DA66" s="23"/>
      <c r="DB66" s="23"/>
      <c r="DC66" s="23">
        <v>0</v>
      </c>
      <c r="DD66" s="23">
        <v>0</v>
      </c>
      <c r="DE66" s="23">
        <v>0</v>
      </c>
      <c r="DF66" s="23">
        <v>0</v>
      </c>
      <c r="DG66" s="23">
        <v>0</v>
      </c>
      <c r="DH66" s="23"/>
      <c r="DI66" s="23"/>
      <c r="DJ66" s="23">
        <v>0</v>
      </c>
      <c r="DK66" s="23">
        <v>0</v>
      </c>
      <c r="DL66" s="23">
        <v>0</v>
      </c>
      <c r="DM66" s="23">
        <v>0</v>
      </c>
      <c r="DN66" s="23">
        <v>0</v>
      </c>
      <c r="DO66" s="23"/>
      <c r="DP66" s="23"/>
      <c r="DQ66" s="23">
        <v>0</v>
      </c>
      <c r="DR66" s="23">
        <v>0</v>
      </c>
      <c r="DS66" s="23">
        <v>0</v>
      </c>
      <c r="DT66" s="23">
        <v>0</v>
      </c>
      <c r="DU66" s="23">
        <v>0</v>
      </c>
      <c r="DV66" s="23"/>
      <c r="DW66" s="23"/>
      <c r="DX66" s="23">
        <v>0</v>
      </c>
      <c r="DY66" s="23">
        <v>0</v>
      </c>
      <c r="DZ66" s="23">
        <v>0</v>
      </c>
      <c r="EA66" s="23">
        <v>0</v>
      </c>
      <c r="EB66" s="23">
        <v>0</v>
      </c>
      <c r="EC66" s="23"/>
      <c r="ED66" s="23"/>
      <c r="EE66" s="23">
        <v>0</v>
      </c>
      <c r="EF66" s="23">
        <v>0</v>
      </c>
      <c r="EG66" s="23">
        <v>0</v>
      </c>
      <c r="EH66" s="23">
        <v>0</v>
      </c>
      <c r="EI66" s="23">
        <v>0</v>
      </c>
      <c r="EJ66" s="23"/>
      <c r="EK66" s="23"/>
      <c r="EL66" s="23">
        <v>0</v>
      </c>
      <c r="EM66" s="23">
        <v>0</v>
      </c>
      <c r="EN66" s="23">
        <v>0</v>
      </c>
      <c r="EO66" s="23">
        <v>0</v>
      </c>
      <c r="EP66" s="24" t="s">
        <v>139</v>
      </c>
    </row>
    <row r="67" spans="1:146" hidden="1" x14ac:dyDescent="0.25">
      <c r="A67" s="26" t="s">
        <v>165</v>
      </c>
      <c r="B67" s="29" t="s">
        <v>165</v>
      </c>
      <c r="C67" s="22" t="s">
        <v>138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38" t="s">
        <v>139</v>
      </c>
      <c r="BK67" s="23"/>
      <c r="BL67" s="23"/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/>
      <c r="BS67" s="23"/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/>
      <c r="BZ67" s="23"/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/>
      <c r="CN67" s="23"/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/>
      <c r="CU67" s="23"/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/>
      <c r="DB67" s="23"/>
      <c r="DC67" s="23">
        <v>0</v>
      </c>
      <c r="DD67" s="23">
        <v>0</v>
      </c>
      <c r="DE67" s="23">
        <v>0</v>
      </c>
      <c r="DF67" s="23">
        <v>0</v>
      </c>
      <c r="DG67" s="23">
        <v>0</v>
      </c>
      <c r="DH67" s="23"/>
      <c r="DI67" s="23"/>
      <c r="DJ67" s="23">
        <v>0</v>
      </c>
      <c r="DK67" s="23">
        <v>0</v>
      </c>
      <c r="DL67" s="23">
        <v>0</v>
      </c>
      <c r="DM67" s="23">
        <v>0</v>
      </c>
      <c r="DN67" s="23">
        <v>0</v>
      </c>
      <c r="DO67" s="23"/>
      <c r="DP67" s="23"/>
      <c r="DQ67" s="23">
        <v>0</v>
      </c>
      <c r="DR67" s="23">
        <v>0</v>
      </c>
      <c r="DS67" s="23">
        <v>0</v>
      </c>
      <c r="DT67" s="23">
        <v>0</v>
      </c>
      <c r="DU67" s="23">
        <v>0</v>
      </c>
      <c r="DV67" s="23"/>
      <c r="DW67" s="23"/>
      <c r="DX67" s="23">
        <v>0</v>
      </c>
      <c r="DY67" s="23">
        <v>0</v>
      </c>
      <c r="DZ67" s="23">
        <v>0</v>
      </c>
      <c r="EA67" s="23">
        <v>0</v>
      </c>
      <c r="EB67" s="23">
        <v>0</v>
      </c>
      <c r="EC67" s="23"/>
      <c r="ED67" s="23"/>
      <c r="EE67" s="23">
        <v>0</v>
      </c>
      <c r="EF67" s="23">
        <v>0</v>
      </c>
      <c r="EG67" s="23">
        <v>0</v>
      </c>
      <c r="EH67" s="23">
        <v>0</v>
      </c>
      <c r="EI67" s="23">
        <v>0</v>
      </c>
      <c r="EJ67" s="23"/>
      <c r="EK67" s="23"/>
      <c r="EL67" s="23">
        <v>0</v>
      </c>
      <c r="EM67" s="23">
        <v>0</v>
      </c>
      <c r="EN67" s="23">
        <v>0</v>
      </c>
      <c r="EO67" s="23">
        <v>0</v>
      </c>
      <c r="EP67" s="24" t="s">
        <v>139</v>
      </c>
    </row>
    <row r="68" spans="1:146" ht="141.75" hidden="1" x14ac:dyDescent="0.25">
      <c r="A68" s="26" t="s">
        <v>179</v>
      </c>
      <c r="B68" s="21" t="s">
        <v>180</v>
      </c>
      <c r="C68" s="22" t="s">
        <v>138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38" t="s">
        <v>139</v>
      </c>
      <c r="BK68" s="23"/>
      <c r="BL68" s="23"/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/>
      <c r="BS68" s="23"/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/>
      <c r="BZ68" s="23"/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/>
      <c r="CN68" s="23"/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/>
      <c r="CU68" s="23"/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/>
      <c r="DB68" s="23"/>
      <c r="DC68" s="23">
        <v>0</v>
      </c>
      <c r="DD68" s="23">
        <v>0</v>
      </c>
      <c r="DE68" s="23">
        <v>0</v>
      </c>
      <c r="DF68" s="23">
        <v>0</v>
      </c>
      <c r="DG68" s="23">
        <v>0</v>
      </c>
      <c r="DH68" s="23"/>
      <c r="DI68" s="23"/>
      <c r="DJ68" s="23">
        <v>0</v>
      </c>
      <c r="DK68" s="23">
        <v>0</v>
      </c>
      <c r="DL68" s="23">
        <v>0</v>
      </c>
      <c r="DM68" s="23">
        <v>0</v>
      </c>
      <c r="DN68" s="23">
        <v>0</v>
      </c>
      <c r="DO68" s="23"/>
      <c r="DP68" s="23"/>
      <c r="DQ68" s="23">
        <v>0</v>
      </c>
      <c r="DR68" s="23">
        <v>0</v>
      </c>
      <c r="DS68" s="23">
        <v>0</v>
      </c>
      <c r="DT68" s="23">
        <v>0</v>
      </c>
      <c r="DU68" s="23">
        <v>0</v>
      </c>
      <c r="DV68" s="23"/>
      <c r="DW68" s="23"/>
      <c r="DX68" s="23">
        <v>0</v>
      </c>
      <c r="DY68" s="23">
        <v>0</v>
      </c>
      <c r="DZ68" s="23">
        <v>0</v>
      </c>
      <c r="EA68" s="23">
        <v>0</v>
      </c>
      <c r="EB68" s="23">
        <v>0</v>
      </c>
      <c r="EC68" s="23"/>
      <c r="ED68" s="23"/>
      <c r="EE68" s="23">
        <v>0</v>
      </c>
      <c r="EF68" s="23">
        <v>0</v>
      </c>
      <c r="EG68" s="23">
        <v>0</v>
      </c>
      <c r="EH68" s="23">
        <v>0</v>
      </c>
      <c r="EI68" s="23">
        <v>0</v>
      </c>
      <c r="EJ68" s="23"/>
      <c r="EK68" s="23"/>
      <c r="EL68" s="23">
        <v>0</v>
      </c>
      <c r="EM68" s="23">
        <v>0</v>
      </c>
      <c r="EN68" s="23">
        <v>0</v>
      </c>
      <c r="EO68" s="23">
        <v>0</v>
      </c>
      <c r="EP68" s="24" t="s">
        <v>139</v>
      </c>
    </row>
    <row r="69" spans="1:146" ht="31.5" hidden="1" x14ac:dyDescent="0.25">
      <c r="A69" s="26" t="s">
        <v>179</v>
      </c>
      <c r="B69" s="29" t="s">
        <v>164</v>
      </c>
      <c r="C69" s="22" t="s">
        <v>138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38" t="s">
        <v>139</v>
      </c>
      <c r="BK69" s="23"/>
      <c r="BL69" s="23"/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/>
      <c r="BS69" s="23"/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/>
      <c r="BZ69" s="23"/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/>
      <c r="CN69" s="23"/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/>
      <c r="CU69" s="23"/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/>
      <c r="DB69" s="23"/>
      <c r="DC69" s="23">
        <v>0</v>
      </c>
      <c r="DD69" s="23">
        <v>0</v>
      </c>
      <c r="DE69" s="23">
        <v>0</v>
      </c>
      <c r="DF69" s="23">
        <v>0</v>
      </c>
      <c r="DG69" s="23">
        <v>0</v>
      </c>
      <c r="DH69" s="23"/>
      <c r="DI69" s="23"/>
      <c r="DJ69" s="23">
        <v>0</v>
      </c>
      <c r="DK69" s="23">
        <v>0</v>
      </c>
      <c r="DL69" s="23">
        <v>0</v>
      </c>
      <c r="DM69" s="23">
        <v>0</v>
      </c>
      <c r="DN69" s="23">
        <v>0</v>
      </c>
      <c r="DO69" s="23"/>
      <c r="DP69" s="23"/>
      <c r="DQ69" s="23">
        <v>0</v>
      </c>
      <c r="DR69" s="23">
        <v>0</v>
      </c>
      <c r="DS69" s="23">
        <v>0</v>
      </c>
      <c r="DT69" s="23">
        <v>0</v>
      </c>
      <c r="DU69" s="23">
        <v>0</v>
      </c>
      <c r="DV69" s="23"/>
      <c r="DW69" s="23"/>
      <c r="DX69" s="23">
        <v>0</v>
      </c>
      <c r="DY69" s="23">
        <v>0</v>
      </c>
      <c r="DZ69" s="23">
        <v>0</v>
      </c>
      <c r="EA69" s="23">
        <v>0</v>
      </c>
      <c r="EB69" s="23">
        <v>0</v>
      </c>
      <c r="EC69" s="23"/>
      <c r="ED69" s="23"/>
      <c r="EE69" s="23">
        <v>0</v>
      </c>
      <c r="EF69" s="23">
        <v>0</v>
      </c>
      <c r="EG69" s="23">
        <v>0</v>
      </c>
      <c r="EH69" s="23">
        <v>0</v>
      </c>
      <c r="EI69" s="23">
        <v>0</v>
      </c>
      <c r="EJ69" s="23"/>
      <c r="EK69" s="23"/>
      <c r="EL69" s="23">
        <v>0</v>
      </c>
      <c r="EM69" s="23">
        <v>0</v>
      </c>
      <c r="EN69" s="23">
        <v>0</v>
      </c>
      <c r="EO69" s="23">
        <v>0</v>
      </c>
      <c r="EP69" s="24" t="s">
        <v>139</v>
      </c>
    </row>
    <row r="70" spans="1:146" ht="31.5" hidden="1" x14ac:dyDescent="0.25">
      <c r="A70" s="26" t="s">
        <v>179</v>
      </c>
      <c r="B70" s="29" t="s">
        <v>164</v>
      </c>
      <c r="C70" s="22" t="s">
        <v>138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38" t="s">
        <v>139</v>
      </c>
      <c r="BK70" s="23"/>
      <c r="BL70" s="23"/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/>
      <c r="BS70" s="23"/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/>
      <c r="BZ70" s="23"/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/>
      <c r="CN70" s="23"/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/>
      <c r="CU70" s="23"/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/>
      <c r="DB70" s="23"/>
      <c r="DC70" s="23">
        <v>0</v>
      </c>
      <c r="DD70" s="23">
        <v>0</v>
      </c>
      <c r="DE70" s="23">
        <v>0</v>
      </c>
      <c r="DF70" s="23">
        <v>0</v>
      </c>
      <c r="DG70" s="23">
        <v>0</v>
      </c>
      <c r="DH70" s="23"/>
      <c r="DI70" s="23"/>
      <c r="DJ70" s="23">
        <v>0</v>
      </c>
      <c r="DK70" s="23">
        <v>0</v>
      </c>
      <c r="DL70" s="23">
        <v>0</v>
      </c>
      <c r="DM70" s="23">
        <v>0</v>
      </c>
      <c r="DN70" s="23">
        <v>0</v>
      </c>
      <c r="DO70" s="23"/>
      <c r="DP70" s="23"/>
      <c r="DQ70" s="23">
        <v>0</v>
      </c>
      <c r="DR70" s="23">
        <v>0</v>
      </c>
      <c r="DS70" s="23">
        <v>0</v>
      </c>
      <c r="DT70" s="23">
        <v>0</v>
      </c>
      <c r="DU70" s="23">
        <v>0</v>
      </c>
      <c r="DV70" s="23"/>
      <c r="DW70" s="23"/>
      <c r="DX70" s="23">
        <v>0</v>
      </c>
      <c r="DY70" s="23">
        <v>0</v>
      </c>
      <c r="DZ70" s="23">
        <v>0</v>
      </c>
      <c r="EA70" s="23">
        <v>0</v>
      </c>
      <c r="EB70" s="23">
        <v>0</v>
      </c>
      <c r="EC70" s="23"/>
      <c r="ED70" s="23"/>
      <c r="EE70" s="23">
        <v>0</v>
      </c>
      <c r="EF70" s="23">
        <v>0</v>
      </c>
      <c r="EG70" s="23">
        <v>0</v>
      </c>
      <c r="EH70" s="23">
        <v>0</v>
      </c>
      <c r="EI70" s="23">
        <v>0</v>
      </c>
      <c r="EJ70" s="23"/>
      <c r="EK70" s="23"/>
      <c r="EL70" s="23">
        <v>0</v>
      </c>
      <c r="EM70" s="23">
        <v>0</v>
      </c>
      <c r="EN70" s="23">
        <v>0</v>
      </c>
      <c r="EO70" s="23">
        <v>0</v>
      </c>
      <c r="EP70" s="24" t="s">
        <v>139</v>
      </c>
    </row>
    <row r="71" spans="1:146" hidden="1" x14ac:dyDescent="0.25">
      <c r="A71" s="26" t="s">
        <v>165</v>
      </c>
      <c r="B71" s="29" t="s">
        <v>165</v>
      </c>
      <c r="C71" s="22" t="s">
        <v>138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38" t="s">
        <v>139</v>
      </c>
      <c r="BK71" s="23"/>
      <c r="BL71" s="23"/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/>
      <c r="BS71" s="23"/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/>
      <c r="BZ71" s="23"/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/>
      <c r="CN71" s="23"/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/>
      <c r="CU71" s="23"/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/>
      <c r="DB71" s="23"/>
      <c r="DC71" s="23">
        <v>0</v>
      </c>
      <c r="DD71" s="23">
        <v>0</v>
      </c>
      <c r="DE71" s="23">
        <v>0</v>
      </c>
      <c r="DF71" s="23">
        <v>0</v>
      </c>
      <c r="DG71" s="23">
        <v>0</v>
      </c>
      <c r="DH71" s="23"/>
      <c r="DI71" s="23"/>
      <c r="DJ71" s="23">
        <v>0</v>
      </c>
      <c r="DK71" s="23">
        <v>0</v>
      </c>
      <c r="DL71" s="23">
        <v>0</v>
      </c>
      <c r="DM71" s="23">
        <v>0</v>
      </c>
      <c r="DN71" s="23">
        <v>0</v>
      </c>
      <c r="DO71" s="23"/>
      <c r="DP71" s="23"/>
      <c r="DQ71" s="23">
        <v>0</v>
      </c>
      <c r="DR71" s="23">
        <v>0</v>
      </c>
      <c r="DS71" s="23">
        <v>0</v>
      </c>
      <c r="DT71" s="23">
        <v>0</v>
      </c>
      <c r="DU71" s="23">
        <v>0</v>
      </c>
      <c r="DV71" s="23"/>
      <c r="DW71" s="23"/>
      <c r="DX71" s="23">
        <v>0</v>
      </c>
      <c r="DY71" s="23">
        <v>0</v>
      </c>
      <c r="DZ71" s="23">
        <v>0</v>
      </c>
      <c r="EA71" s="23">
        <v>0</v>
      </c>
      <c r="EB71" s="23">
        <v>0</v>
      </c>
      <c r="EC71" s="23"/>
      <c r="ED71" s="23"/>
      <c r="EE71" s="23">
        <v>0</v>
      </c>
      <c r="EF71" s="23">
        <v>0</v>
      </c>
      <c r="EG71" s="23">
        <v>0</v>
      </c>
      <c r="EH71" s="23">
        <v>0</v>
      </c>
      <c r="EI71" s="23">
        <v>0</v>
      </c>
      <c r="EJ71" s="23"/>
      <c r="EK71" s="23"/>
      <c r="EL71" s="23">
        <v>0</v>
      </c>
      <c r="EM71" s="23">
        <v>0</v>
      </c>
      <c r="EN71" s="23">
        <v>0</v>
      </c>
      <c r="EO71" s="23">
        <v>0</v>
      </c>
      <c r="EP71" s="24" t="s">
        <v>139</v>
      </c>
    </row>
    <row r="72" spans="1:146" ht="126" hidden="1" x14ac:dyDescent="0.25">
      <c r="A72" s="26" t="s">
        <v>181</v>
      </c>
      <c r="B72" s="21" t="s">
        <v>182</v>
      </c>
      <c r="C72" s="22" t="s">
        <v>138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38" t="s">
        <v>139</v>
      </c>
      <c r="BK72" s="23"/>
      <c r="BL72" s="23"/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/>
      <c r="BS72" s="23"/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/>
      <c r="BZ72" s="23"/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/>
      <c r="CN72" s="23"/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/>
      <c r="CU72" s="23"/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/>
      <c r="DB72" s="23"/>
      <c r="DC72" s="23">
        <v>0</v>
      </c>
      <c r="DD72" s="23">
        <v>0</v>
      </c>
      <c r="DE72" s="23">
        <v>0</v>
      </c>
      <c r="DF72" s="23">
        <v>0</v>
      </c>
      <c r="DG72" s="23">
        <v>0</v>
      </c>
      <c r="DH72" s="23"/>
      <c r="DI72" s="23"/>
      <c r="DJ72" s="23">
        <v>0</v>
      </c>
      <c r="DK72" s="23">
        <v>0</v>
      </c>
      <c r="DL72" s="23">
        <v>0</v>
      </c>
      <c r="DM72" s="23">
        <v>0</v>
      </c>
      <c r="DN72" s="23">
        <v>0</v>
      </c>
      <c r="DO72" s="23"/>
      <c r="DP72" s="23"/>
      <c r="DQ72" s="23">
        <v>0</v>
      </c>
      <c r="DR72" s="23">
        <v>0</v>
      </c>
      <c r="DS72" s="23">
        <v>0</v>
      </c>
      <c r="DT72" s="23">
        <v>0</v>
      </c>
      <c r="DU72" s="23">
        <v>0</v>
      </c>
      <c r="DV72" s="23"/>
      <c r="DW72" s="23"/>
      <c r="DX72" s="23">
        <v>0</v>
      </c>
      <c r="DY72" s="23">
        <v>0</v>
      </c>
      <c r="DZ72" s="23">
        <v>0</v>
      </c>
      <c r="EA72" s="23">
        <v>0</v>
      </c>
      <c r="EB72" s="23">
        <v>0</v>
      </c>
      <c r="EC72" s="23"/>
      <c r="ED72" s="23"/>
      <c r="EE72" s="23">
        <v>0</v>
      </c>
      <c r="EF72" s="23">
        <v>0</v>
      </c>
      <c r="EG72" s="23">
        <v>0</v>
      </c>
      <c r="EH72" s="23">
        <v>0</v>
      </c>
      <c r="EI72" s="23">
        <v>0</v>
      </c>
      <c r="EJ72" s="23"/>
      <c r="EK72" s="23"/>
      <c r="EL72" s="23">
        <v>0</v>
      </c>
      <c r="EM72" s="23">
        <v>0</v>
      </c>
      <c r="EN72" s="23">
        <v>0</v>
      </c>
      <c r="EO72" s="23">
        <v>0</v>
      </c>
      <c r="EP72" s="24" t="s">
        <v>139</v>
      </c>
    </row>
    <row r="73" spans="1:146" ht="110.25" hidden="1" x14ac:dyDescent="0.25">
      <c r="A73" s="26" t="s">
        <v>183</v>
      </c>
      <c r="B73" s="21" t="s">
        <v>184</v>
      </c>
      <c r="C73" s="22" t="s">
        <v>138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38" t="s">
        <v>139</v>
      </c>
      <c r="BK73" s="23"/>
      <c r="BL73" s="23"/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/>
      <c r="BS73" s="23"/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/>
      <c r="BZ73" s="23"/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/>
      <c r="CN73" s="23"/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/>
      <c r="CU73" s="23"/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/>
      <c r="DB73" s="23"/>
      <c r="DC73" s="23">
        <v>0</v>
      </c>
      <c r="DD73" s="23">
        <v>0</v>
      </c>
      <c r="DE73" s="23">
        <v>0</v>
      </c>
      <c r="DF73" s="23">
        <v>0</v>
      </c>
      <c r="DG73" s="23">
        <v>0</v>
      </c>
      <c r="DH73" s="23"/>
      <c r="DI73" s="23"/>
      <c r="DJ73" s="23">
        <v>0</v>
      </c>
      <c r="DK73" s="23">
        <v>0</v>
      </c>
      <c r="DL73" s="23">
        <v>0</v>
      </c>
      <c r="DM73" s="23">
        <v>0</v>
      </c>
      <c r="DN73" s="23">
        <v>0</v>
      </c>
      <c r="DO73" s="23"/>
      <c r="DP73" s="23"/>
      <c r="DQ73" s="23">
        <v>0</v>
      </c>
      <c r="DR73" s="23">
        <v>0</v>
      </c>
      <c r="DS73" s="23">
        <v>0</v>
      </c>
      <c r="DT73" s="23">
        <v>0</v>
      </c>
      <c r="DU73" s="23">
        <v>0</v>
      </c>
      <c r="DV73" s="23"/>
      <c r="DW73" s="23"/>
      <c r="DX73" s="23">
        <v>0</v>
      </c>
      <c r="DY73" s="23">
        <v>0</v>
      </c>
      <c r="DZ73" s="23">
        <v>0</v>
      </c>
      <c r="EA73" s="23">
        <v>0</v>
      </c>
      <c r="EB73" s="23">
        <v>0</v>
      </c>
      <c r="EC73" s="23"/>
      <c r="ED73" s="23"/>
      <c r="EE73" s="23">
        <v>0</v>
      </c>
      <c r="EF73" s="23">
        <v>0</v>
      </c>
      <c r="EG73" s="23">
        <v>0</v>
      </c>
      <c r="EH73" s="23">
        <v>0</v>
      </c>
      <c r="EI73" s="23">
        <v>0</v>
      </c>
      <c r="EJ73" s="23"/>
      <c r="EK73" s="23"/>
      <c r="EL73" s="23">
        <v>0</v>
      </c>
      <c r="EM73" s="23">
        <v>0</v>
      </c>
      <c r="EN73" s="23">
        <v>0</v>
      </c>
      <c r="EO73" s="23">
        <v>0</v>
      </c>
      <c r="EP73" s="24" t="s">
        <v>139</v>
      </c>
    </row>
    <row r="74" spans="1:146" ht="31.5" hidden="1" x14ac:dyDescent="0.25">
      <c r="A74" s="26" t="s">
        <v>183</v>
      </c>
      <c r="B74" s="29" t="s">
        <v>164</v>
      </c>
      <c r="C74" s="22" t="s">
        <v>138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38" t="s">
        <v>139</v>
      </c>
      <c r="BK74" s="23"/>
      <c r="BL74" s="23"/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/>
      <c r="BS74" s="23"/>
      <c r="BT74" s="23">
        <v>0</v>
      </c>
      <c r="BU74" s="23">
        <v>0</v>
      </c>
      <c r="BV74" s="23">
        <v>0</v>
      </c>
      <c r="BW74" s="23">
        <v>0</v>
      </c>
      <c r="BX74" s="23">
        <v>0</v>
      </c>
      <c r="BY74" s="23"/>
      <c r="BZ74" s="23"/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/>
      <c r="CN74" s="23"/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/>
      <c r="CU74" s="23"/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/>
      <c r="DB74" s="23"/>
      <c r="DC74" s="23">
        <v>0</v>
      </c>
      <c r="DD74" s="23">
        <v>0</v>
      </c>
      <c r="DE74" s="23">
        <v>0</v>
      </c>
      <c r="DF74" s="23">
        <v>0</v>
      </c>
      <c r="DG74" s="23">
        <v>0</v>
      </c>
      <c r="DH74" s="23"/>
      <c r="DI74" s="23"/>
      <c r="DJ74" s="23">
        <v>0</v>
      </c>
      <c r="DK74" s="23">
        <v>0</v>
      </c>
      <c r="DL74" s="23">
        <v>0</v>
      </c>
      <c r="DM74" s="23">
        <v>0</v>
      </c>
      <c r="DN74" s="23">
        <v>0</v>
      </c>
      <c r="DO74" s="23"/>
      <c r="DP74" s="23"/>
      <c r="DQ74" s="23">
        <v>0</v>
      </c>
      <c r="DR74" s="23">
        <v>0</v>
      </c>
      <c r="DS74" s="23">
        <v>0</v>
      </c>
      <c r="DT74" s="23">
        <v>0</v>
      </c>
      <c r="DU74" s="23">
        <v>0</v>
      </c>
      <c r="DV74" s="23"/>
      <c r="DW74" s="23"/>
      <c r="DX74" s="23">
        <v>0</v>
      </c>
      <c r="DY74" s="23">
        <v>0</v>
      </c>
      <c r="DZ74" s="23">
        <v>0</v>
      </c>
      <c r="EA74" s="23">
        <v>0</v>
      </c>
      <c r="EB74" s="23">
        <v>0</v>
      </c>
      <c r="EC74" s="23"/>
      <c r="ED74" s="23"/>
      <c r="EE74" s="23">
        <v>0</v>
      </c>
      <c r="EF74" s="23">
        <v>0</v>
      </c>
      <c r="EG74" s="23">
        <v>0</v>
      </c>
      <c r="EH74" s="23">
        <v>0</v>
      </c>
      <c r="EI74" s="23">
        <v>0</v>
      </c>
      <c r="EJ74" s="23"/>
      <c r="EK74" s="23"/>
      <c r="EL74" s="23">
        <v>0</v>
      </c>
      <c r="EM74" s="23">
        <v>0</v>
      </c>
      <c r="EN74" s="23">
        <v>0</v>
      </c>
      <c r="EO74" s="23">
        <v>0</v>
      </c>
      <c r="EP74" s="24" t="s">
        <v>139</v>
      </c>
    </row>
    <row r="75" spans="1:146" ht="31.5" hidden="1" x14ac:dyDescent="0.25">
      <c r="A75" s="26" t="s">
        <v>183</v>
      </c>
      <c r="B75" s="29" t="s">
        <v>164</v>
      </c>
      <c r="C75" s="22" t="s">
        <v>138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38" t="s">
        <v>139</v>
      </c>
      <c r="BK75" s="23"/>
      <c r="BL75" s="23"/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/>
      <c r="BS75" s="23"/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/>
      <c r="BZ75" s="23"/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/>
      <c r="CN75" s="23"/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/>
      <c r="CU75" s="23"/>
      <c r="CV75" s="23">
        <v>0</v>
      </c>
      <c r="CW75" s="23">
        <v>0</v>
      </c>
      <c r="CX75" s="23">
        <v>0</v>
      </c>
      <c r="CY75" s="23">
        <v>0</v>
      </c>
      <c r="CZ75" s="23">
        <v>0</v>
      </c>
      <c r="DA75" s="23"/>
      <c r="DB75" s="23"/>
      <c r="DC75" s="23">
        <v>0</v>
      </c>
      <c r="DD75" s="23">
        <v>0</v>
      </c>
      <c r="DE75" s="23">
        <v>0</v>
      </c>
      <c r="DF75" s="23">
        <v>0</v>
      </c>
      <c r="DG75" s="23">
        <v>0</v>
      </c>
      <c r="DH75" s="23"/>
      <c r="DI75" s="23"/>
      <c r="DJ75" s="23">
        <v>0</v>
      </c>
      <c r="DK75" s="23">
        <v>0</v>
      </c>
      <c r="DL75" s="23">
        <v>0</v>
      </c>
      <c r="DM75" s="23">
        <v>0</v>
      </c>
      <c r="DN75" s="23">
        <v>0</v>
      </c>
      <c r="DO75" s="23"/>
      <c r="DP75" s="23"/>
      <c r="DQ75" s="23">
        <v>0</v>
      </c>
      <c r="DR75" s="23">
        <v>0</v>
      </c>
      <c r="DS75" s="23">
        <v>0</v>
      </c>
      <c r="DT75" s="23">
        <v>0</v>
      </c>
      <c r="DU75" s="23">
        <v>0</v>
      </c>
      <c r="DV75" s="23"/>
      <c r="DW75" s="23"/>
      <c r="DX75" s="23">
        <v>0</v>
      </c>
      <c r="DY75" s="23">
        <v>0</v>
      </c>
      <c r="DZ75" s="23">
        <v>0</v>
      </c>
      <c r="EA75" s="23">
        <v>0</v>
      </c>
      <c r="EB75" s="23">
        <v>0</v>
      </c>
      <c r="EC75" s="23"/>
      <c r="ED75" s="23"/>
      <c r="EE75" s="23">
        <v>0</v>
      </c>
      <c r="EF75" s="23">
        <v>0</v>
      </c>
      <c r="EG75" s="23">
        <v>0</v>
      </c>
      <c r="EH75" s="23">
        <v>0</v>
      </c>
      <c r="EI75" s="23">
        <v>0</v>
      </c>
      <c r="EJ75" s="23"/>
      <c r="EK75" s="23"/>
      <c r="EL75" s="23">
        <v>0</v>
      </c>
      <c r="EM75" s="23">
        <v>0</v>
      </c>
      <c r="EN75" s="23">
        <v>0</v>
      </c>
      <c r="EO75" s="23">
        <v>0</v>
      </c>
      <c r="EP75" s="24" t="s">
        <v>139</v>
      </c>
    </row>
    <row r="76" spans="1:146" hidden="1" x14ac:dyDescent="0.25">
      <c r="A76" s="26" t="s">
        <v>165</v>
      </c>
      <c r="B76" s="29" t="s">
        <v>165</v>
      </c>
      <c r="C76" s="22" t="s">
        <v>138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38" t="s">
        <v>139</v>
      </c>
      <c r="BK76" s="23"/>
      <c r="BL76" s="23"/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/>
      <c r="BS76" s="23"/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/>
      <c r="BZ76" s="23"/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/>
      <c r="CN76" s="23"/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/>
      <c r="CU76" s="23"/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/>
      <c r="DB76" s="23"/>
      <c r="DC76" s="23">
        <v>0</v>
      </c>
      <c r="DD76" s="23">
        <v>0</v>
      </c>
      <c r="DE76" s="23">
        <v>0</v>
      </c>
      <c r="DF76" s="23">
        <v>0</v>
      </c>
      <c r="DG76" s="23">
        <v>0</v>
      </c>
      <c r="DH76" s="23"/>
      <c r="DI76" s="23"/>
      <c r="DJ76" s="23">
        <v>0</v>
      </c>
      <c r="DK76" s="23">
        <v>0</v>
      </c>
      <c r="DL76" s="23">
        <v>0</v>
      </c>
      <c r="DM76" s="23">
        <v>0</v>
      </c>
      <c r="DN76" s="23">
        <v>0</v>
      </c>
      <c r="DO76" s="23"/>
      <c r="DP76" s="23"/>
      <c r="DQ76" s="23">
        <v>0</v>
      </c>
      <c r="DR76" s="23">
        <v>0</v>
      </c>
      <c r="DS76" s="23">
        <v>0</v>
      </c>
      <c r="DT76" s="23">
        <v>0</v>
      </c>
      <c r="DU76" s="23">
        <v>0</v>
      </c>
      <c r="DV76" s="23"/>
      <c r="DW76" s="23"/>
      <c r="DX76" s="23">
        <v>0</v>
      </c>
      <c r="DY76" s="23">
        <v>0</v>
      </c>
      <c r="DZ76" s="23">
        <v>0</v>
      </c>
      <c r="EA76" s="23">
        <v>0</v>
      </c>
      <c r="EB76" s="23">
        <v>0</v>
      </c>
      <c r="EC76" s="23"/>
      <c r="ED76" s="23"/>
      <c r="EE76" s="23">
        <v>0</v>
      </c>
      <c r="EF76" s="23">
        <v>0</v>
      </c>
      <c r="EG76" s="23">
        <v>0</v>
      </c>
      <c r="EH76" s="23">
        <v>0</v>
      </c>
      <c r="EI76" s="23">
        <v>0</v>
      </c>
      <c r="EJ76" s="23"/>
      <c r="EK76" s="23"/>
      <c r="EL76" s="23">
        <v>0</v>
      </c>
      <c r="EM76" s="23">
        <v>0</v>
      </c>
      <c r="EN76" s="23">
        <v>0</v>
      </c>
      <c r="EO76" s="23">
        <v>0</v>
      </c>
      <c r="EP76" s="24" t="s">
        <v>139</v>
      </c>
    </row>
    <row r="77" spans="1:146" ht="126" hidden="1" x14ac:dyDescent="0.25">
      <c r="A77" s="26" t="s">
        <v>185</v>
      </c>
      <c r="B77" s="21" t="s">
        <v>186</v>
      </c>
      <c r="C77" s="22" t="s">
        <v>138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38" t="s">
        <v>139</v>
      </c>
      <c r="BK77" s="23"/>
      <c r="BL77" s="23"/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/>
      <c r="BS77" s="23"/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/>
      <c r="BZ77" s="23"/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/>
      <c r="CN77" s="23"/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/>
      <c r="CU77" s="23"/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/>
      <c r="DB77" s="23"/>
      <c r="DC77" s="23">
        <v>0</v>
      </c>
      <c r="DD77" s="23">
        <v>0</v>
      </c>
      <c r="DE77" s="23">
        <v>0</v>
      </c>
      <c r="DF77" s="23">
        <v>0</v>
      </c>
      <c r="DG77" s="23">
        <v>0</v>
      </c>
      <c r="DH77" s="23"/>
      <c r="DI77" s="23"/>
      <c r="DJ77" s="23">
        <v>0</v>
      </c>
      <c r="DK77" s="23">
        <v>0</v>
      </c>
      <c r="DL77" s="23">
        <v>0</v>
      </c>
      <c r="DM77" s="23">
        <v>0</v>
      </c>
      <c r="DN77" s="23">
        <v>0</v>
      </c>
      <c r="DO77" s="23"/>
      <c r="DP77" s="23"/>
      <c r="DQ77" s="23">
        <v>0</v>
      </c>
      <c r="DR77" s="23">
        <v>0</v>
      </c>
      <c r="DS77" s="23">
        <v>0</v>
      </c>
      <c r="DT77" s="23">
        <v>0</v>
      </c>
      <c r="DU77" s="23">
        <v>0</v>
      </c>
      <c r="DV77" s="23"/>
      <c r="DW77" s="23"/>
      <c r="DX77" s="23">
        <v>0</v>
      </c>
      <c r="DY77" s="23">
        <v>0</v>
      </c>
      <c r="DZ77" s="23">
        <v>0</v>
      </c>
      <c r="EA77" s="23">
        <v>0</v>
      </c>
      <c r="EB77" s="23">
        <v>0</v>
      </c>
      <c r="EC77" s="23"/>
      <c r="ED77" s="23"/>
      <c r="EE77" s="23">
        <v>0</v>
      </c>
      <c r="EF77" s="23">
        <v>0</v>
      </c>
      <c r="EG77" s="23">
        <v>0</v>
      </c>
      <c r="EH77" s="23">
        <v>0</v>
      </c>
      <c r="EI77" s="23">
        <v>0</v>
      </c>
      <c r="EJ77" s="23"/>
      <c r="EK77" s="23"/>
      <c r="EL77" s="23">
        <v>0</v>
      </c>
      <c r="EM77" s="23">
        <v>0</v>
      </c>
      <c r="EN77" s="23">
        <v>0</v>
      </c>
      <c r="EO77" s="23">
        <v>0</v>
      </c>
      <c r="EP77" s="24" t="s">
        <v>139</v>
      </c>
    </row>
    <row r="78" spans="1:146" ht="31.5" hidden="1" x14ac:dyDescent="0.25">
      <c r="A78" s="26" t="s">
        <v>185</v>
      </c>
      <c r="B78" s="29" t="s">
        <v>164</v>
      </c>
      <c r="C78" s="22" t="s">
        <v>138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38" t="s">
        <v>139</v>
      </c>
      <c r="BK78" s="23"/>
      <c r="BL78" s="23"/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/>
      <c r="BS78" s="23"/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/>
      <c r="BZ78" s="23"/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/>
      <c r="CN78" s="23"/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/>
      <c r="CU78" s="23"/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/>
      <c r="DB78" s="23"/>
      <c r="DC78" s="23">
        <v>0</v>
      </c>
      <c r="DD78" s="23">
        <v>0</v>
      </c>
      <c r="DE78" s="23">
        <v>0</v>
      </c>
      <c r="DF78" s="23">
        <v>0</v>
      </c>
      <c r="DG78" s="23">
        <v>0</v>
      </c>
      <c r="DH78" s="23"/>
      <c r="DI78" s="23"/>
      <c r="DJ78" s="23">
        <v>0</v>
      </c>
      <c r="DK78" s="23">
        <v>0</v>
      </c>
      <c r="DL78" s="23">
        <v>0</v>
      </c>
      <c r="DM78" s="23">
        <v>0</v>
      </c>
      <c r="DN78" s="23">
        <v>0</v>
      </c>
      <c r="DO78" s="23"/>
      <c r="DP78" s="23"/>
      <c r="DQ78" s="23">
        <v>0</v>
      </c>
      <c r="DR78" s="23">
        <v>0</v>
      </c>
      <c r="DS78" s="23">
        <v>0</v>
      </c>
      <c r="DT78" s="23">
        <v>0</v>
      </c>
      <c r="DU78" s="23">
        <v>0</v>
      </c>
      <c r="DV78" s="23"/>
      <c r="DW78" s="23"/>
      <c r="DX78" s="23">
        <v>0</v>
      </c>
      <c r="DY78" s="23">
        <v>0</v>
      </c>
      <c r="DZ78" s="23">
        <v>0</v>
      </c>
      <c r="EA78" s="23">
        <v>0</v>
      </c>
      <c r="EB78" s="23">
        <v>0</v>
      </c>
      <c r="EC78" s="23"/>
      <c r="ED78" s="23"/>
      <c r="EE78" s="23">
        <v>0</v>
      </c>
      <c r="EF78" s="23">
        <v>0</v>
      </c>
      <c r="EG78" s="23">
        <v>0</v>
      </c>
      <c r="EH78" s="23">
        <v>0</v>
      </c>
      <c r="EI78" s="23">
        <v>0</v>
      </c>
      <c r="EJ78" s="23"/>
      <c r="EK78" s="23"/>
      <c r="EL78" s="23">
        <v>0</v>
      </c>
      <c r="EM78" s="23">
        <v>0</v>
      </c>
      <c r="EN78" s="23">
        <v>0</v>
      </c>
      <c r="EO78" s="23">
        <v>0</v>
      </c>
      <c r="EP78" s="24" t="s">
        <v>139</v>
      </c>
    </row>
    <row r="79" spans="1:146" ht="31.5" hidden="1" x14ac:dyDescent="0.25">
      <c r="A79" s="26" t="s">
        <v>185</v>
      </c>
      <c r="B79" s="29" t="s">
        <v>164</v>
      </c>
      <c r="C79" s="22" t="s">
        <v>138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38" t="s">
        <v>139</v>
      </c>
      <c r="BK79" s="23"/>
      <c r="BL79" s="23"/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/>
      <c r="BS79" s="23"/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/>
      <c r="BZ79" s="23"/>
      <c r="CA79" s="23">
        <v>0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/>
      <c r="CN79" s="23"/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/>
      <c r="CU79" s="23"/>
      <c r="CV79" s="23">
        <v>0</v>
      </c>
      <c r="CW79" s="23">
        <v>0</v>
      </c>
      <c r="CX79" s="23">
        <v>0</v>
      </c>
      <c r="CY79" s="23">
        <v>0</v>
      </c>
      <c r="CZ79" s="23">
        <v>0</v>
      </c>
      <c r="DA79" s="23"/>
      <c r="DB79" s="23"/>
      <c r="DC79" s="23">
        <v>0</v>
      </c>
      <c r="DD79" s="23">
        <v>0</v>
      </c>
      <c r="DE79" s="23">
        <v>0</v>
      </c>
      <c r="DF79" s="23">
        <v>0</v>
      </c>
      <c r="DG79" s="23">
        <v>0</v>
      </c>
      <c r="DH79" s="23"/>
      <c r="DI79" s="23"/>
      <c r="DJ79" s="23">
        <v>0</v>
      </c>
      <c r="DK79" s="23">
        <v>0</v>
      </c>
      <c r="DL79" s="23">
        <v>0</v>
      </c>
      <c r="DM79" s="23">
        <v>0</v>
      </c>
      <c r="DN79" s="23">
        <v>0</v>
      </c>
      <c r="DO79" s="23"/>
      <c r="DP79" s="23"/>
      <c r="DQ79" s="23">
        <v>0</v>
      </c>
      <c r="DR79" s="23">
        <v>0</v>
      </c>
      <c r="DS79" s="23">
        <v>0</v>
      </c>
      <c r="DT79" s="23">
        <v>0</v>
      </c>
      <c r="DU79" s="23">
        <v>0</v>
      </c>
      <c r="DV79" s="23"/>
      <c r="DW79" s="23"/>
      <c r="DX79" s="23">
        <v>0</v>
      </c>
      <c r="DY79" s="23">
        <v>0</v>
      </c>
      <c r="DZ79" s="23">
        <v>0</v>
      </c>
      <c r="EA79" s="23">
        <v>0</v>
      </c>
      <c r="EB79" s="23">
        <v>0</v>
      </c>
      <c r="EC79" s="23"/>
      <c r="ED79" s="23"/>
      <c r="EE79" s="23">
        <v>0</v>
      </c>
      <c r="EF79" s="23">
        <v>0</v>
      </c>
      <c r="EG79" s="23">
        <v>0</v>
      </c>
      <c r="EH79" s="23">
        <v>0</v>
      </c>
      <c r="EI79" s="23">
        <v>0</v>
      </c>
      <c r="EJ79" s="23"/>
      <c r="EK79" s="23"/>
      <c r="EL79" s="23">
        <v>0</v>
      </c>
      <c r="EM79" s="23">
        <v>0</v>
      </c>
      <c r="EN79" s="23">
        <v>0</v>
      </c>
      <c r="EO79" s="23">
        <v>0</v>
      </c>
      <c r="EP79" s="24" t="s">
        <v>139</v>
      </c>
    </row>
    <row r="80" spans="1:146" hidden="1" x14ac:dyDescent="0.25">
      <c r="A80" s="26" t="s">
        <v>165</v>
      </c>
      <c r="B80" s="29" t="s">
        <v>165</v>
      </c>
      <c r="C80" s="22" t="s">
        <v>138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38" t="s">
        <v>139</v>
      </c>
      <c r="BK80" s="23"/>
      <c r="BL80" s="23"/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/>
      <c r="BS80" s="23"/>
      <c r="BT80" s="23">
        <v>0</v>
      </c>
      <c r="BU80" s="23">
        <v>0</v>
      </c>
      <c r="BV80" s="23">
        <v>0</v>
      </c>
      <c r="BW80" s="23">
        <v>0</v>
      </c>
      <c r="BX80" s="23">
        <v>0</v>
      </c>
      <c r="BY80" s="23"/>
      <c r="BZ80" s="23"/>
      <c r="CA80" s="23">
        <v>0</v>
      </c>
      <c r="CB80" s="23">
        <v>0</v>
      </c>
      <c r="CC80" s="23">
        <v>0</v>
      </c>
      <c r="CD80" s="23">
        <v>0</v>
      </c>
      <c r="CE80" s="23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/>
      <c r="CN80" s="23"/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/>
      <c r="CU80" s="23"/>
      <c r="CV80" s="23">
        <v>0</v>
      </c>
      <c r="CW80" s="23">
        <v>0</v>
      </c>
      <c r="CX80" s="23">
        <v>0</v>
      </c>
      <c r="CY80" s="23">
        <v>0</v>
      </c>
      <c r="CZ80" s="23">
        <v>0</v>
      </c>
      <c r="DA80" s="23"/>
      <c r="DB80" s="23"/>
      <c r="DC80" s="23">
        <v>0</v>
      </c>
      <c r="DD80" s="23">
        <v>0</v>
      </c>
      <c r="DE80" s="23">
        <v>0</v>
      </c>
      <c r="DF80" s="23">
        <v>0</v>
      </c>
      <c r="DG80" s="23">
        <v>0</v>
      </c>
      <c r="DH80" s="23"/>
      <c r="DI80" s="23"/>
      <c r="DJ80" s="23">
        <v>0</v>
      </c>
      <c r="DK80" s="23">
        <v>0</v>
      </c>
      <c r="DL80" s="23">
        <v>0</v>
      </c>
      <c r="DM80" s="23">
        <v>0</v>
      </c>
      <c r="DN80" s="23">
        <v>0</v>
      </c>
      <c r="DO80" s="23"/>
      <c r="DP80" s="23"/>
      <c r="DQ80" s="23">
        <v>0</v>
      </c>
      <c r="DR80" s="23">
        <v>0</v>
      </c>
      <c r="DS80" s="23">
        <v>0</v>
      </c>
      <c r="DT80" s="23">
        <v>0</v>
      </c>
      <c r="DU80" s="23">
        <v>0</v>
      </c>
      <c r="DV80" s="23"/>
      <c r="DW80" s="23"/>
      <c r="DX80" s="23">
        <v>0</v>
      </c>
      <c r="DY80" s="23">
        <v>0</v>
      </c>
      <c r="DZ80" s="23">
        <v>0</v>
      </c>
      <c r="EA80" s="23">
        <v>0</v>
      </c>
      <c r="EB80" s="23">
        <v>0</v>
      </c>
      <c r="EC80" s="23"/>
      <c r="ED80" s="23"/>
      <c r="EE80" s="23">
        <v>0</v>
      </c>
      <c r="EF80" s="23">
        <v>0</v>
      </c>
      <c r="EG80" s="23">
        <v>0</v>
      </c>
      <c r="EH80" s="23">
        <v>0</v>
      </c>
      <c r="EI80" s="23">
        <v>0</v>
      </c>
      <c r="EJ80" s="23"/>
      <c r="EK80" s="23"/>
      <c r="EL80" s="23">
        <v>0</v>
      </c>
      <c r="EM80" s="23">
        <v>0</v>
      </c>
      <c r="EN80" s="23">
        <v>0</v>
      </c>
      <c r="EO80" s="23">
        <v>0</v>
      </c>
      <c r="EP80" s="24" t="s">
        <v>139</v>
      </c>
    </row>
    <row r="81" spans="1:146" ht="47.25" x14ac:dyDescent="0.25">
      <c r="A81" s="20" t="s">
        <v>187</v>
      </c>
      <c r="B81" s="21" t="s">
        <v>188</v>
      </c>
      <c r="C81" s="22" t="s">
        <v>138</v>
      </c>
      <c r="D81" s="30">
        <v>6.4789575247556552</v>
      </c>
      <c r="E81" s="30">
        <f>E82</f>
        <v>0.8661055835626188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0.91830877018400014</v>
      </c>
      <c r="AJ81" s="23">
        <v>0.8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0.76564328999999998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1.0617937345267201</v>
      </c>
      <c r="AX81" s="23">
        <v>0.8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v>1.1639999999999999</v>
      </c>
      <c r="BE81" s="23">
        <v>1.6</v>
      </c>
      <c r="BF81" s="23">
        <v>0</v>
      </c>
      <c r="BG81" s="23">
        <v>0</v>
      </c>
      <c r="BH81" s="23">
        <v>0</v>
      </c>
      <c r="BI81" s="23">
        <v>0</v>
      </c>
      <c r="BJ81" s="38">
        <f>BJ82</f>
        <v>0</v>
      </c>
      <c r="BK81" s="23">
        <v>0.8066990493326337</v>
      </c>
      <c r="BL81" s="23">
        <v>0.43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f>BR82</f>
        <v>0.21601500000000001</v>
      </c>
      <c r="BS81" s="23">
        <f>BS82</f>
        <v>0.25</v>
      </c>
      <c r="BT81" s="23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0.83402443134647863</v>
      </c>
      <c r="BZ81" s="23">
        <v>0.48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f>CM82</f>
        <v>0.87084856443461389</v>
      </c>
      <c r="CN81" s="23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f>CT82</f>
        <v>0.42193974283453345</v>
      </c>
      <c r="CU81" s="23">
        <f t="shared" ref="CU81:CY81" si="6">CU82</f>
        <v>0</v>
      </c>
      <c r="CV81" s="23">
        <f t="shared" si="6"/>
        <v>0</v>
      </c>
      <c r="CW81" s="23">
        <f t="shared" si="6"/>
        <v>0.14000000000000001</v>
      </c>
      <c r="CX81" s="23">
        <f t="shared" si="6"/>
        <v>0</v>
      </c>
      <c r="CY81" s="23">
        <f t="shared" si="6"/>
        <v>1</v>
      </c>
      <c r="CZ81" s="23">
        <v>0</v>
      </c>
      <c r="DA81" s="23">
        <v>0.9598321649554894</v>
      </c>
      <c r="DB81" s="23">
        <v>0.65</v>
      </c>
      <c r="DC81" s="23">
        <v>0</v>
      </c>
      <c r="DD81" s="23">
        <v>0</v>
      </c>
      <c r="DE81" s="23">
        <v>0</v>
      </c>
      <c r="DF81" s="23">
        <v>0</v>
      </c>
      <c r="DG81" s="23">
        <v>0</v>
      </c>
      <c r="DH81" s="23">
        <f>DH82</f>
        <v>0</v>
      </c>
      <c r="DI81" s="23">
        <f t="shared" ref="DI81:DM81" si="7">DI82</f>
        <v>0</v>
      </c>
      <c r="DJ81" s="23">
        <f t="shared" si="7"/>
        <v>0</v>
      </c>
      <c r="DK81" s="23">
        <f t="shared" si="7"/>
        <v>0</v>
      </c>
      <c r="DL81" s="23">
        <f t="shared" si="7"/>
        <v>0</v>
      </c>
      <c r="DM81" s="23">
        <f t="shared" si="7"/>
        <v>0</v>
      </c>
      <c r="DN81" s="23">
        <v>0</v>
      </c>
      <c r="DO81" s="23">
        <v>1.0274508099757194</v>
      </c>
      <c r="DP81" s="23">
        <v>0.5</v>
      </c>
      <c r="DQ81" s="23">
        <v>0</v>
      </c>
      <c r="DR81" s="23">
        <v>0</v>
      </c>
      <c r="DS81" s="23">
        <v>0</v>
      </c>
      <c r="DT81" s="23">
        <v>0</v>
      </c>
      <c r="DU81" s="23">
        <v>0</v>
      </c>
      <c r="DV81" s="23">
        <f>DV82</f>
        <v>0.44416584072808535</v>
      </c>
      <c r="DW81" s="23">
        <f t="shared" ref="DW81:EA81" si="8">DW82</f>
        <v>0</v>
      </c>
      <c r="DX81" s="23">
        <f t="shared" si="8"/>
        <v>0</v>
      </c>
      <c r="DY81" s="23">
        <f t="shared" si="8"/>
        <v>8.5000000000000006E-2</v>
      </c>
      <c r="DZ81" s="23">
        <f t="shared" si="8"/>
        <v>0</v>
      </c>
      <c r="EA81" s="23">
        <f t="shared" si="8"/>
        <v>1</v>
      </c>
      <c r="EB81" s="23">
        <v>0</v>
      </c>
      <c r="EC81" s="23">
        <f>EC82</f>
        <v>4.4988550200449344</v>
      </c>
      <c r="ED81" s="23">
        <v>4.09</v>
      </c>
      <c r="EE81" s="23">
        <v>0</v>
      </c>
      <c r="EF81" s="23">
        <v>0</v>
      </c>
      <c r="EG81" s="23">
        <v>0</v>
      </c>
      <c r="EH81" s="23">
        <v>0</v>
      </c>
      <c r="EI81" s="23">
        <v>0</v>
      </c>
      <c r="EJ81" s="23">
        <f>EJ82</f>
        <v>1.0821205835626189</v>
      </c>
      <c r="EK81" s="23">
        <f t="shared" ref="EK81:EO81" si="9">EK82</f>
        <v>0.25</v>
      </c>
      <c r="EL81" s="23">
        <f t="shared" si="9"/>
        <v>0</v>
      </c>
      <c r="EM81" s="23">
        <f t="shared" si="9"/>
        <v>0.22500000000000003</v>
      </c>
      <c r="EN81" s="23">
        <f t="shared" si="9"/>
        <v>0</v>
      </c>
      <c r="EO81" s="23">
        <f t="shared" si="9"/>
        <v>2</v>
      </c>
      <c r="EP81" s="24" t="s">
        <v>139</v>
      </c>
    </row>
    <row r="82" spans="1:146" ht="94.5" x14ac:dyDescent="0.25">
      <c r="A82" s="20" t="s">
        <v>189</v>
      </c>
      <c r="B82" s="21" t="s">
        <v>190</v>
      </c>
      <c r="C82" s="22" t="s">
        <v>138</v>
      </c>
      <c r="D82" s="30">
        <v>6.4789575247556552</v>
      </c>
      <c r="E82" s="30">
        <f>E96</f>
        <v>0.8661055835626188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0.91830877018400014</v>
      </c>
      <c r="AJ82" s="30">
        <v>0.8</v>
      </c>
      <c r="AK82" s="30">
        <v>0</v>
      </c>
      <c r="AL82" s="30">
        <v>0</v>
      </c>
      <c r="AM82" s="30">
        <v>0</v>
      </c>
      <c r="AN82" s="30">
        <v>0</v>
      </c>
      <c r="AO82" s="30">
        <v>0</v>
      </c>
      <c r="AP82" s="30">
        <v>0.76564328999999998</v>
      </c>
      <c r="AQ82" s="30">
        <v>0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1.0617937345267201</v>
      </c>
      <c r="AX82" s="30">
        <v>0.8</v>
      </c>
      <c r="AY82" s="30">
        <v>0</v>
      </c>
      <c r="AZ82" s="30">
        <v>0</v>
      </c>
      <c r="BA82" s="30">
        <v>0</v>
      </c>
      <c r="BB82" s="30">
        <v>0</v>
      </c>
      <c r="BC82" s="30">
        <v>0</v>
      </c>
      <c r="BD82" s="30">
        <v>1.1639999999999999</v>
      </c>
      <c r="BE82" s="30">
        <v>1.6</v>
      </c>
      <c r="BF82" s="30">
        <v>0</v>
      </c>
      <c r="BG82" s="30">
        <v>0</v>
      </c>
      <c r="BH82" s="30">
        <v>0</v>
      </c>
      <c r="BI82" s="30">
        <v>0</v>
      </c>
      <c r="BJ82" s="30">
        <f>BJ83+BJ96</f>
        <v>0</v>
      </c>
      <c r="BK82" s="30">
        <f t="shared" ref="BK82:DV82" si="10">BK83+BK96</f>
        <v>0.8066990493326337</v>
      </c>
      <c r="BL82" s="30">
        <f t="shared" si="10"/>
        <v>0.43</v>
      </c>
      <c r="BM82" s="30">
        <f t="shared" si="10"/>
        <v>0</v>
      </c>
      <c r="BN82" s="30">
        <f t="shared" si="10"/>
        <v>0</v>
      </c>
      <c r="BO82" s="30">
        <f t="shared" si="10"/>
        <v>0</v>
      </c>
      <c r="BP82" s="30">
        <f t="shared" si="10"/>
        <v>0</v>
      </c>
      <c r="BQ82" s="30">
        <f t="shared" si="10"/>
        <v>0</v>
      </c>
      <c r="BR82" s="30">
        <f t="shared" si="10"/>
        <v>0.21601500000000001</v>
      </c>
      <c r="BS82" s="30">
        <f t="shared" si="10"/>
        <v>0.25</v>
      </c>
      <c r="BT82" s="30">
        <f t="shared" si="10"/>
        <v>0</v>
      </c>
      <c r="BU82" s="30">
        <f t="shared" si="10"/>
        <v>0</v>
      </c>
      <c r="BV82" s="30">
        <f t="shared" si="10"/>
        <v>0</v>
      </c>
      <c r="BW82" s="30">
        <f t="shared" si="10"/>
        <v>0</v>
      </c>
      <c r="BX82" s="30">
        <f t="shared" si="10"/>
        <v>0</v>
      </c>
      <c r="BY82" s="30">
        <f t="shared" si="10"/>
        <v>0.83402443134647863</v>
      </c>
      <c r="BZ82" s="30">
        <f t="shared" si="10"/>
        <v>0.48</v>
      </c>
      <c r="CA82" s="30">
        <f t="shared" si="10"/>
        <v>0</v>
      </c>
      <c r="CB82" s="30">
        <f t="shared" si="10"/>
        <v>0</v>
      </c>
      <c r="CC82" s="30">
        <f t="shared" si="10"/>
        <v>0</v>
      </c>
      <c r="CD82" s="30">
        <f t="shared" si="10"/>
        <v>0</v>
      </c>
      <c r="CE82" s="30">
        <f t="shared" si="10"/>
        <v>0</v>
      </c>
      <c r="CF82" s="30">
        <f t="shared" si="10"/>
        <v>0</v>
      </c>
      <c r="CG82" s="30">
        <f t="shared" si="10"/>
        <v>0</v>
      </c>
      <c r="CH82" s="30">
        <f t="shared" si="10"/>
        <v>0</v>
      </c>
      <c r="CI82" s="30">
        <f t="shared" si="10"/>
        <v>0</v>
      </c>
      <c r="CJ82" s="30">
        <f t="shared" si="10"/>
        <v>0</v>
      </c>
      <c r="CK82" s="30">
        <f t="shared" si="10"/>
        <v>0</v>
      </c>
      <c r="CL82" s="30">
        <f t="shared" si="10"/>
        <v>0</v>
      </c>
      <c r="CM82" s="30">
        <f t="shared" si="10"/>
        <v>0.87084856443461389</v>
      </c>
      <c r="CN82" s="30">
        <f t="shared" si="10"/>
        <v>0.43</v>
      </c>
      <c r="CO82" s="30">
        <f t="shared" si="10"/>
        <v>0</v>
      </c>
      <c r="CP82" s="30">
        <f t="shared" si="10"/>
        <v>0</v>
      </c>
      <c r="CQ82" s="30">
        <f t="shared" si="10"/>
        <v>0</v>
      </c>
      <c r="CR82" s="30">
        <f t="shared" si="10"/>
        <v>0</v>
      </c>
      <c r="CS82" s="30">
        <f t="shared" si="10"/>
        <v>0</v>
      </c>
      <c r="CT82" s="30">
        <f t="shared" si="10"/>
        <v>0.42193974283453345</v>
      </c>
      <c r="CU82" s="30">
        <f t="shared" si="10"/>
        <v>0</v>
      </c>
      <c r="CV82" s="30">
        <f t="shared" si="10"/>
        <v>0</v>
      </c>
      <c r="CW82" s="30">
        <f t="shared" si="10"/>
        <v>0.14000000000000001</v>
      </c>
      <c r="CX82" s="30">
        <f t="shared" si="10"/>
        <v>0</v>
      </c>
      <c r="CY82" s="30">
        <f t="shared" si="10"/>
        <v>1</v>
      </c>
      <c r="CZ82" s="30">
        <f t="shared" si="10"/>
        <v>0</v>
      </c>
      <c r="DA82" s="30">
        <f t="shared" si="10"/>
        <v>0.9598321649554894</v>
      </c>
      <c r="DB82" s="30">
        <f t="shared" si="10"/>
        <v>0.65</v>
      </c>
      <c r="DC82" s="30">
        <f t="shared" si="10"/>
        <v>0</v>
      </c>
      <c r="DD82" s="30">
        <f t="shared" si="10"/>
        <v>0</v>
      </c>
      <c r="DE82" s="30">
        <f t="shared" si="10"/>
        <v>0</v>
      </c>
      <c r="DF82" s="30">
        <f t="shared" si="10"/>
        <v>0</v>
      </c>
      <c r="DG82" s="30">
        <f t="shared" si="10"/>
        <v>0</v>
      </c>
      <c r="DH82" s="30">
        <f t="shared" si="10"/>
        <v>0</v>
      </c>
      <c r="DI82" s="30">
        <f t="shared" si="10"/>
        <v>0</v>
      </c>
      <c r="DJ82" s="30">
        <f t="shared" si="10"/>
        <v>0</v>
      </c>
      <c r="DK82" s="30">
        <f t="shared" si="10"/>
        <v>0</v>
      </c>
      <c r="DL82" s="30">
        <f t="shared" si="10"/>
        <v>0</v>
      </c>
      <c r="DM82" s="30">
        <f t="shared" si="10"/>
        <v>0</v>
      </c>
      <c r="DN82" s="30">
        <f t="shared" si="10"/>
        <v>0</v>
      </c>
      <c r="DO82" s="30">
        <f t="shared" si="10"/>
        <v>1.0274508099757194</v>
      </c>
      <c r="DP82" s="30">
        <f t="shared" si="10"/>
        <v>0.5</v>
      </c>
      <c r="DQ82" s="30">
        <f t="shared" si="10"/>
        <v>0</v>
      </c>
      <c r="DR82" s="30">
        <f t="shared" si="10"/>
        <v>0</v>
      </c>
      <c r="DS82" s="30">
        <f t="shared" si="10"/>
        <v>0</v>
      </c>
      <c r="DT82" s="30">
        <f t="shared" si="10"/>
        <v>0</v>
      </c>
      <c r="DU82" s="30">
        <f t="shared" si="10"/>
        <v>0</v>
      </c>
      <c r="DV82" s="30">
        <f t="shared" si="10"/>
        <v>0.44416584072808535</v>
      </c>
      <c r="DW82" s="30">
        <f t="shared" ref="DW82:EO82" si="11">DW83+DW96</f>
        <v>0</v>
      </c>
      <c r="DX82" s="30">
        <f t="shared" si="11"/>
        <v>0</v>
      </c>
      <c r="DY82" s="30">
        <f t="shared" si="11"/>
        <v>8.5000000000000006E-2</v>
      </c>
      <c r="DZ82" s="30">
        <f t="shared" si="11"/>
        <v>0</v>
      </c>
      <c r="EA82" s="30">
        <f t="shared" si="11"/>
        <v>1</v>
      </c>
      <c r="EB82" s="30">
        <f t="shared" si="11"/>
        <v>0</v>
      </c>
      <c r="EC82" s="30">
        <f t="shared" si="11"/>
        <v>4.4988550200449344</v>
      </c>
      <c r="ED82" s="30">
        <f t="shared" si="11"/>
        <v>2.4900000000000002</v>
      </c>
      <c r="EE82" s="30">
        <f t="shared" si="11"/>
        <v>0</v>
      </c>
      <c r="EF82" s="30">
        <f t="shared" si="11"/>
        <v>0</v>
      </c>
      <c r="EG82" s="30">
        <f t="shared" si="11"/>
        <v>0</v>
      </c>
      <c r="EH82" s="30">
        <f t="shared" si="11"/>
        <v>0</v>
      </c>
      <c r="EI82" s="30">
        <f t="shared" si="11"/>
        <v>0</v>
      </c>
      <c r="EJ82" s="30">
        <f>EJ83+EJ96</f>
        <v>1.0821205835626189</v>
      </c>
      <c r="EK82" s="30">
        <f t="shared" ref="EK82:EO82" si="12">EK83+EK96</f>
        <v>0.25</v>
      </c>
      <c r="EL82" s="30">
        <f t="shared" si="12"/>
        <v>0</v>
      </c>
      <c r="EM82" s="30">
        <f t="shared" si="12"/>
        <v>0.22500000000000003</v>
      </c>
      <c r="EN82" s="30">
        <f t="shared" si="12"/>
        <v>0</v>
      </c>
      <c r="EO82" s="30">
        <f t="shared" si="12"/>
        <v>2</v>
      </c>
      <c r="EP82" s="24" t="s">
        <v>139</v>
      </c>
    </row>
    <row r="83" spans="1:146" ht="47.25" x14ac:dyDescent="0.25">
      <c r="A83" s="20" t="s">
        <v>191</v>
      </c>
      <c r="B83" s="21" t="s">
        <v>192</v>
      </c>
      <c r="C83" s="22" t="s">
        <v>138</v>
      </c>
      <c r="D83" s="30">
        <v>6.4789575247556552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0.91830877018400014</v>
      </c>
      <c r="AJ83" s="30">
        <v>0.8</v>
      </c>
      <c r="AK83" s="30">
        <v>0</v>
      </c>
      <c r="AL83" s="30">
        <v>0</v>
      </c>
      <c r="AM83" s="30">
        <v>0</v>
      </c>
      <c r="AN83" s="30">
        <v>0</v>
      </c>
      <c r="AO83" s="30">
        <v>0</v>
      </c>
      <c r="AP83" s="30">
        <v>0.76564328999999998</v>
      </c>
      <c r="AQ83" s="30">
        <v>0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1.0617937345267201</v>
      </c>
      <c r="AX83" s="30">
        <v>0.8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  <c r="BD83" s="30">
        <v>1.1639999999999999</v>
      </c>
      <c r="BE83" s="30">
        <v>1.6</v>
      </c>
      <c r="BF83" s="30">
        <v>0</v>
      </c>
      <c r="BG83" s="30">
        <v>0</v>
      </c>
      <c r="BH83" s="30">
        <v>0</v>
      </c>
      <c r="BI83" s="30">
        <v>0</v>
      </c>
      <c r="BJ83" s="30">
        <f>SUM(BJ84:BJ95)</f>
        <v>0</v>
      </c>
      <c r="BK83" s="30">
        <f t="shared" ref="BK83:DV83" si="13">SUM(BK84:BK95)</f>
        <v>0.8066990493326337</v>
      </c>
      <c r="BL83" s="30">
        <f t="shared" si="13"/>
        <v>0.43</v>
      </c>
      <c r="BM83" s="30">
        <f t="shared" si="13"/>
        <v>0</v>
      </c>
      <c r="BN83" s="30">
        <f t="shared" si="13"/>
        <v>0</v>
      </c>
      <c r="BO83" s="30">
        <f t="shared" si="13"/>
        <v>0</v>
      </c>
      <c r="BP83" s="30">
        <f t="shared" si="13"/>
        <v>0</v>
      </c>
      <c r="BQ83" s="30">
        <f t="shared" si="13"/>
        <v>0</v>
      </c>
      <c r="BR83" s="30">
        <f t="shared" si="13"/>
        <v>0.21601500000000001</v>
      </c>
      <c r="BS83" s="30">
        <f t="shared" si="13"/>
        <v>0.25</v>
      </c>
      <c r="BT83" s="30">
        <f t="shared" si="13"/>
        <v>0</v>
      </c>
      <c r="BU83" s="30">
        <f t="shared" si="13"/>
        <v>0</v>
      </c>
      <c r="BV83" s="30">
        <f t="shared" si="13"/>
        <v>0</v>
      </c>
      <c r="BW83" s="30">
        <f t="shared" si="13"/>
        <v>0</v>
      </c>
      <c r="BX83" s="30">
        <f t="shared" si="13"/>
        <v>0</v>
      </c>
      <c r="BY83" s="30">
        <f t="shared" si="13"/>
        <v>0.83402443134647863</v>
      </c>
      <c r="BZ83" s="30">
        <f t="shared" si="13"/>
        <v>0.48</v>
      </c>
      <c r="CA83" s="30">
        <f t="shared" si="13"/>
        <v>0</v>
      </c>
      <c r="CB83" s="30">
        <f t="shared" si="13"/>
        <v>0</v>
      </c>
      <c r="CC83" s="30">
        <f t="shared" si="13"/>
        <v>0</v>
      </c>
      <c r="CD83" s="30">
        <f t="shared" si="13"/>
        <v>0</v>
      </c>
      <c r="CE83" s="30">
        <f t="shared" si="13"/>
        <v>0</v>
      </c>
      <c r="CF83" s="30">
        <f t="shared" si="13"/>
        <v>0</v>
      </c>
      <c r="CG83" s="30">
        <f t="shared" si="13"/>
        <v>0</v>
      </c>
      <c r="CH83" s="30">
        <f t="shared" si="13"/>
        <v>0</v>
      </c>
      <c r="CI83" s="30">
        <f t="shared" si="13"/>
        <v>0</v>
      </c>
      <c r="CJ83" s="30">
        <f t="shared" si="13"/>
        <v>0</v>
      </c>
      <c r="CK83" s="30">
        <f t="shared" si="13"/>
        <v>0</v>
      </c>
      <c r="CL83" s="30">
        <f t="shared" si="13"/>
        <v>0</v>
      </c>
      <c r="CM83" s="30">
        <f t="shared" si="13"/>
        <v>0.87084856443461389</v>
      </c>
      <c r="CN83" s="30">
        <f t="shared" si="13"/>
        <v>0.43</v>
      </c>
      <c r="CO83" s="30">
        <f t="shared" si="13"/>
        <v>0</v>
      </c>
      <c r="CP83" s="30">
        <f t="shared" si="13"/>
        <v>0</v>
      </c>
      <c r="CQ83" s="30">
        <f t="shared" si="13"/>
        <v>0</v>
      </c>
      <c r="CR83" s="30">
        <f t="shared" si="13"/>
        <v>0</v>
      </c>
      <c r="CS83" s="30">
        <f t="shared" si="13"/>
        <v>0</v>
      </c>
      <c r="CT83" s="30">
        <f t="shared" si="13"/>
        <v>0</v>
      </c>
      <c r="CU83" s="30">
        <f t="shared" si="13"/>
        <v>0</v>
      </c>
      <c r="CV83" s="30">
        <f t="shared" si="13"/>
        <v>0</v>
      </c>
      <c r="CW83" s="30">
        <f t="shared" si="13"/>
        <v>0</v>
      </c>
      <c r="CX83" s="30">
        <f t="shared" si="13"/>
        <v>0</v>
      </c>
      <c r="CY83" s="30">
        <f t="shared" si="13"/>
        <v>0</v>
      </c>
      <c r="CZ83" s="30">
        <f t="shared" si="13"/>
        <v>0</v>
      </c>
      <c r="DA83" s="30">
        <f t="shared" si="13"/>
        <v>0.9598321649554894</v>
      </c>
      <c r="DB83" s="30">
        <f t="shared" si="13"/>
        <v>0.65</v>
      </c>
      <c r="DC83" s="30">
        <f t="shared" si="13"/>
        <v>0</v>
      </c>
      <c r="DD83" s="30">
        <f t="shared" si="13"/>
        <v>0</v>
      </c>
      <c r="DE83" s="30">
        <f t="shared" si="13"/>
        <v>0</v>
      </c>
      <c r="DF83" s="30">
        <f t="shared" si="13"/>
        <v>0</v>
      </c>
      <c r="DG83" s="30">
        <f t="shared" si="13"/>
        <v>0</v>
      </c>
      <c r="DH83" s="30">
        <f t="shared" si="13"/>
        <v>0</v>
      </c>
      <c r="DI83" s="30">
        <f t="shared" si="13"/>
        <v>0</v>
      </c>
      <c r="DJ83" s="30">
        <f t="shared" si="13"/>
        <v>0</v>
      </c>
      <c r="DK83" s="30">
        <f t="shared" si="13"/>
        <v>0</v>
      </c>
      <c r="DL83" s="30">
        <f t="shared" si="13"/>
        <v>0</v>
      </c>
      <c r="DM83" s="30">
        <f t="shared" si="13"/>
        <v>0</v>
      </c>
      <c r="DN83" s="30">
        <f t="shared" si="13"/>
        <v>0</v>
      </c>
      <c r="DO83" s="30">
        <f t="shared" si="13"/>
        <v>1.0274508099757194</v>
      </c>
      <c r="DP83" s="30">
        <f t="shared" si="13"/>
        <v>0.5</v>
      </c>
      <c r="DQ83" s="30">
        <f t="shared" si="13"/>
        <v>0</v>
      </c>
      <c r="DR83" s="30">
        <f t="shared" si="13"/>
        <v>0</v>
      </c>
      <c r="DS83" s="30">
        <f t="shared" si="13"/>
        <v>0</v>
      </c>
      <c r="DT83" s="30">
        <f t="shared" si="13"/>
        <v>0</v>
      </c>
      <c r="DU83" s="30">
        <f t="shared" si="13"/>
        <v>0</v>
      </c>
      <c r="DV83" s="30">
        <f t="shared" si="13"/>
        <v>0</v>
      </c>
      <c r="DW83" s="30">
        <f t="shared" ref="DW83:EO83" si="14">SUM(DW84:DW95)</f>
        <v>0</v>
      </c>
      <c r="DX83" s="30">
        <f t="shared" si="14"/>
        <v>0</v>
      </c>
      <c r="DY83" s="30">
        <f t="shared" si="14"/>
        <v>0</v>
      </c>
      <c r="DZ83" s="30">
        <f t="shared" si="14"/>
        <v>0</v>
      </c>
      <c r="EA83" s="30">
        <f t="shared" si="14"/>
        <v>0</v>
      </c>
      <c r="EB83" s="30">
        <f t="shared" si="14"/>
        <v>0</v>
      </c>
      <c r="EC83" s="30">
        <f t="shared" si="14"/>
        <v>4.4988550200449344</v>
      </c>
      <c r="ED83" s="30">
        <f t="shared" si="14"/>
        <v>2.4900000000000002</v>
      </c>
      <c r="EE83" s="30">
        <f t="shared" si="14"/>
        <v>0</v>
      </c>
      <c r="EF83" s="30">
        <f t="shared" si="14"/>
        <v>0</v>
      </c>
      <c r="EG83" s="30">
        <f t="shared" si="14"/>
        <v>0</v>
      </c>
      <c r="EH83" s="30">
        <f t="shared" si="14"/>
        <v>0</v>
      </c>
      <c r="EI83" s="30">
        <f t="shared" si="14"/>
        <v>0</v>
      </c>
      <c r="EJ83" s="30">
        <f t="shared" si="14"/>
        <v>0.21601500000000001</v>
      </c>
      <c r="EK83" s="30">
        <f t="shared" si="14"/>
        <v>0.25</v>
      </c>
      <c r="EL83" s="30">
        <f t="shared" si="14"/>
        <v>0</v>
      </c>
      <c r="EM83" s="30">
        <f t="shared" si="14"/>
        <v>0</v>
      </c>
      <c r="EN83" s="30">
        <f t="shared" si="14"/>
        <v>0</v>
      </c>
      <c r="EO83" s="30">
        <f t="shared" si="14"/>
        <v>0</v>
      </c>
      <c r="EP83" s="24" t="s">
        <v>139</v>
      </c>
    </row>
    <row r="84" spans="1:146" ht="47.25" x14ac:dyDescent="0.25">
      <c r="A84" s="31" t="s">
        <v>191</v>
      </c>
      <c r="B84" s="32" t="s">
        <v>193</v>
      </c>
      <c r="C84" s="31" t="s">
        <v>194</v>
      </c>
      <c r="D84" s="23">
        <v>0.91830877018400014</v>
      </c>
      <c r="E84" s="23" t="s">
        <v>139</v>
      </c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0.91830877018400014</v>
      </c>
      <c r="AJ84" s="23">
        <v>0.8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0.76564328999999998</v>
      </c>
      <c r="AQ84" s="23">
        <v>0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3">
        <v>0</v>
      </c>
      <c r="BA84" s="23">
        <v>0</v>
      </c>
      <c r="BB84" s="23">
        <v>0</v>
      </c>
      <c r="BC84" s="23">
        <v>0</v>
      </c>
      <c r="BD84" s="23">
        <v>0</v>
      </c>
      <c r="BE84" s="23">
        <v>0.8</v>
      </c>
      <c r="BF84" s="23">
        <v>0</v>
      </c>
      <c r="BG84" s="23">
        <v>0</v>
      </c>
      <c r="BH84" s="23">
        <v>0</v>
      </c>
      <c r="BI84" s="23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v>0</v>
      </c>
      <c r="BX84" s="38">
        <v>0</v>
      </c>
      <c r="BY84" s="38">
        <v>0</v>
      </c>
      <c r="BZ84" s="38">
        <v>0</v>
      </c>
      <c r="CA84" s="38">
        <v>0</v>
      </c>
      <c r="CB84" s="38">
        <v>0</v>
      </c>
      <c r="CC84" s="38">
        <v>0</v>
      </c>
      <c r="CD84" s="38">
        <v>0</v>
      </c>
      <c r="CE84" s="38">
        <v>0</v>
      </c>
      <c r="CF84" s="38">
        <v>0</v>
      </c>
      <c r="CG84" s="38">
        <v>0</v>
      </c>
      <c r="CH84" s="38">
        <v>0</v>
      </c>
      <c r="CI84" s="38">
        <v>0</v>
      </c>
      <c r="CJ84" s="38">
        <v>0</v>
      </c>
      <c r="CK84" s="38">
        <v>0</v>
      </c>
      <c r="CL84" s="38">
        <v>0</v>
      </c>
      <c r="CM84" s="38">
        <v>0</v>
      </c>
      <c r="CN84" s="38">
        <v>0</v>
      </c>
      <c r="CO84" s="38">
        <v>0</v>
      </c>
      <c r="CP84" s="38">
        <v>0</v>
      </c>
      <c r="CQ84" s="38">
        <v>0</v>
      </c>
      <c r="CR84" s="38">
        <v>0</v>
      </c>
      <c r="CS84" s="38">
        <v>0</v>
      </c>
      <c r="CT84" s="38">
        <v>0</v>
      </c>
      <c r="CU84" s="38">
        <v>0</v>
      </c>
      <c r="CV84" s="38">
        <v>0</v>
      </c>
      <c r="CW84" s="38">
        <v>0</v>
      </c>
      <c r="CX84" s="38">
        <v>0</v>
      </c>
      <c r="CY84" s="38">
        <v>0</v>
      </c>
      <c r="CZ84" s="38">
        <v>0</v>
      </c>
      <c r="DA84" s="38">
        <v>0</v>
      </c>
      <c r="DB84" s="38">
        <v>0</v>
      </c>
      <c r="DC84" s="38">
        <v>0</v>
      </c>
      <c r="DD84" s="38">
        <v>0</v>
      </c>
      <c r="DE84" s="38">
        <v>0</v>
      </c>
      <c r="DF84" s="38">
        <v>0</v>
      </c>
      <c r="DG84" s="38">
        <v>0</v>
      </c>
      <c r="DH84" s="38">
        <v>0</v>
      </c>
      <c r="DI84" s="38">
        <v>0</v>
      </c>
      <c r="DJ84" s="38">
        <v>0</v>
      </c>
      <c r="DK84" s="38">
        <v>0</v>
      </c>
      <c r="DL84" s="38">
        <v>0</v>
      </c>
      <c r="DM84" s="38">
        <v>0</v>
      </c>
      <c r="DN84" s="38">
        <v>0</v>
      </c>
      <c r="DO84" s="38">
        <v>0</v>
      </c>
      <c r="DP84" s="38">
        <v>0</v>
      </c>
      <c r="DQ84" s="38">
        <v>0</v>
      </c>
      <c r="DR84" s="38">
        <v>0</v>
      </c>
      <c r="DS84" s="38">
        <v>0</v>
      </c>
      <c r="DT84" s="38">
        <v>0</v>
      </c>
      <c r="DU84" s="38">
        <v>0</v>
      </c>
      <c r="DV84" s="38">
        <v>0</v>
      </c>
      <c r="DW84" s="38">
        <v>0</v>
      </c>
      <c r="DX84" s="38">
        <v>0</v>
      </c>
      <c r="DY84" s="38">
        <v>0</v>
      </c>
      <c r="DZ84" s="38">
        <v>0</v>
      </c>
      <c r="EA84" s="38">
        <v>0</v>
      </c>
      <c r="EB84" s="38">
        <f>BJ84+BX84+CL84+CZ84+DN84</f>
        <v>0</v>
      </c>
      <c r="EC84" s="38">
        <f t="shared" ref="EC84:EO84" si="15">BK84+BY84+CM84+DA84+DO84</f>
        <v>0</v>
      </c>
      <c r="ED84" s="38">
        <f t="shared" si="15"/>
        <v>0</v>
      </c>
      <c r="EE84" s="38">
        <f t="shared" si="15"/>
        <v>0</v>
      </c>
      <c r="EF84" s="38">
        <f t="shared" si="15"/>
        <v>0</v>
      </c>
      <c r="EG84" s="38">
        <f t="shared" si="15"/>
        <v>0</v>
      </c>
      <c r="EH84" s="38">
        <f t="shared" si="15"/>
        <v>0</v>
      </c>
      <c r="EI84" s="38">
        <f t="shared" si="15"/>
        <v>0</v>
      </c>
      <c r="EJ84" s="38">
        <f t="shared" si="15"/>
        <v>0</v>
      </c>
      <c r="EK84" s="38">
        <f t="shared" si="15"/>
        <v>0</v>
      </c>
      <c r="EL84" s="38">
        <f t="shared" si="15"/>
        <v>0</v>
      </c>
      <c r="EM84" s="38">
        <f t="shared" si="15"/>
        <v>0</v>
      </c>
      <c r="EN84" s="38">
        <f t="shared" si="15"/>
        <v>0</v>
      </c>
      <c r="EO84" s="38">
        <f t="shared" si="15"/>
        <v>0</v>
      </c>
      <c r="EP84" s="33" t="s">
        <v>195</v>
      </c>
    </row>
    <row r="85" spans="1:146" ht="63" x14ac:dyDescent="0.25">
      <c r="A85" s="31" t="s">
        <v>191</v>
      </c>
      <c r="B85" s="32" t="s">
        <v>196</v>
      </c>
      <c r="C85" s="31" t="s">
        <v>197</v>
      </c>
      <c r="D85" s="23">
        <v>1.0617937345267201</v>
      </c>
      <c r="E85" s="23" t="s">
        <v>139</v>
      </c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1.0617937345267201</v>
      </c>
      <c r="AX85" s="23">
        <v>0.8</v>
      </c>
      <c r="AY85" s="23">
        <v>0</v>
      </c>
      <c r="AZ85" s="23">
        <v>0</v>
      </c>
      <c r="BA85" s="23">
        <v>0</v>
      </c>
      <c r="BB85" s="23">
        <v>0</v>
      </c>
      <c r="BC85" s="23">
        <v>0</v>
      </c>
      <c r="BD85" s="23">
        <v>1.1639999999999999</v>
      </c>
      <c r="BE85" s="23">
        <v>0.8</v>
      </c>
      <c r="BF85" s="23">
        <v>0</v>
      </c>
      <c r="BG85" s="23">
        <v>0</v>
      </c>
      <c r="BH85" s="23">
        <v>0</v>
      </c>
      <c r="BI85" s="23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38">
        <v>0</v>
      </c>
      <c r="BW85" s="38">
        <v>0</v>
      </c>
      <c r="BX85" s="38">
        <v>0</v>
      </c>
      <c r="BY85" s="38">
        <v>0</v>
      </c>
      <c r="BZ85" s="38">
        <v>0</v>
      </c>
      <c r="CA85" s="38">
        <v>0</v>
      </c>
      <c r="CB85" s="38">
        <v>0</v>
      </c>
      <c r="CC85" s="38">
        <v>0</v>
      </c>
      <c r="CD85" s="38">
        <v>0</v>
      </c>
      <c r="CE85" s="38">
        <v>0</v>
      </c>
      <c r="CF85" s="38">
        <v>0</v>
      </c>
      <c r="CG85" s="38">
        <v>0</v>
      </c>
      <c r="CH85" s="38">
        <v>0</v>
      </c>
      <c r="CI85" s="38">
        <v>0</v>
      </c>
      <c r="CJ85" s="38">
        <v>0</v>
      </c>
      <c r="CK85" s="38">
        <v>0</v>
      </c>
      <c r="CL85" s="38">
        <v>0</v>
      </c>
      <c r="CM85" s="38">
        <v>0</v>
      </c>
      <c r="CN85" s="38">
        <v>0</v>
      </c>
      <c r="CO85" s="38">
        <v>0</v>
      </c>
      <c r="CP85" s="38">
        <v>0</v>
      </c>
      <c r="CQ85" s="38">
        <v>0</v>
      </c>
      <c r="CR85" s="38">
        <v>0</v>
      </c>
      <c r="CS85" s="38">
        <v>0</v>
      </c>
      <c r="CT85" s="38">
        <v>0</v>
      </c>
      <c r="CU85" s="38">
        <v>0</v>
      </c>
      <c r="CV85" s="38">
        <v>0</v>
      </c>
      <c r="CW85" s="38">
        <v>0</v>
      </c>
      <c r="CX85" s="38">
        <v>0</v>
      </c>
      <c r="CY85" s="38">
        <v>0</v>
      </c>
      <c r="CZ85" s="38">
        <v>0</v>
      </c>
      <c r="DA85" s="38">
        <v>0</v>
      </c>
      <c r="DB85" s="38">
        <v>0</v>
      </c>
      <c r="DC85" s="38">
        <v>0</v>
      </c>
      <c r="DD85" s="38">
        <v>0</v>
      </c>
      <c r="DE85" s="38">
        <v>0</v>
      </c>
      <c r="DF85" s="38">
        <v>0</v>
      </c>
      <c r="DG85" s="38">
        <v>0</v>
      </c>
      <c r="DH85" s="38">
        <v>0</v>
      </c>
      <c r="DI85" s="38">
        <v>0</v>
      </c>
      <c r="DJ85" s="38">
        <v>0</v>
      </c>
      <c r="DK85" s="38">
        <v>0</v>
      </c>
      <c r="DL85" s="38">
        <v>0</v>
      </c>
      <c r="DM85" s="38">
        <v>0</v>
      </c>
      <c r="DN85" s="38">
        <v>0</v>
      </c>
      <c r="DO85" s="38">
        <v>0</v>
      </c>
      <c r="DP85" s="38">
        <v>0</v>
      </c>
      <c r="DQ85" s="38">
        <v>0</v>
      </c>
      <c r="DR85" s="38">
        <v>0</v>
      </c>
      <c r="DS85" s="38">
        <v>0</v>
      </c>
      <c r="DT85" s="38">
        <v>0</v>
      </c>
      <c r="DU85" s="38">
        <v>0</v>
      </c>
      <c r="DV85" s="38">
        <v>0</v>
      </c>
      <c r="DW85" s="38">
        <v>0</v>
      </c>
      <c r="DX85" s="38">
        <v>0</v>
      </c>
      <c r="DY85" s="38">
        <v>0</v>
      </c>
      <c r="DZ85" s="38">
        <v>0</v>
      </c>
      <c r="EA85" s="38">
        <v>0</v>
      </c>
      <c r="EB85" s="38">
        <f t="shared" ref="EB85:EB89" si="16">BJ85+BX85+CL85+CZ85+DN85</f>
        <v>0</v>
      </c>
      <c r="EC85" s="38">
        <f t="shared" ref="EC85:EC89" si="17">BK85+BY85+CM85+DA85+DO85</f>
        <v>0</v>
      </c>
      <c r="ED85" s="38">
        <f t="shared" ref="ED85:ED89" si="18">BL85+BZ85+CN85+DB85+DP85</f>
        <v>0</v>
      </c>
      <c r="EE85" s="38">
        <f t="shared" ref="EE85:EE89" si="19">BM85+CA85+CO85+DC85+DQ85</f>
        <v>0</v>
      </c>
      <c r="EF85" s="38">
        <f t="shared" ref="EF85:EF89" si="20">BN85+CB85+CP85+DD85+DR85</f>
        <v>0</v>
      </c>
      <c r="EG85" s="38">
        <f t="shared" ref="EG85:EG89" si="21">BO85+CC85+CQ85+DE85+DS85</f>
        <v>0</v>
      </c>
      <c r="EH85" s="38">
        <f t="shared" ref="EH85:EH89" si="22">BP85+CD85+CR85+DF85+DT85</f>
        <v>0</v>
      </c>
      <c r="EI85" s="38">
        <f t="shared" ref="EI85:EI89" si="23">BQ85+CE85+CS85+DG85+DU85</f>
        <v>0</v>
      </c>
      <c r="EJ85" s="38">
        <f t="shared" ref="EJ85:EJ89" si="24">BR85+CF85+CT85+DH85+DV85</f>
        <v>0</v>
      </c>
      <c r="EK85" s="38">
        <f t="shared" ref="EK85:EK89" si="25">BS85+CG85+CU85+DI85+DW85</f>
        <v>0</v>
      </c>
      <c r="EL85" s="38">
        <f t="shared" ref="EL85:EL89" si="26">BT85+CH85+CV85+DJ85+DX85</f>
        <v>0</v>
      </c>
      <c r="EM85" s="38">
        <f t="shared" ref="EM85:EM89" si="27">BU85+CI85+CW85+DK85+DY85</f>
        <v>0</v>
      </c>
      <c r="EN85" s="38">
        <f t="shared" ref="EN85:EN89" si="28">BV85+CJ85+CX85+DL85+DZ85</f>
        <v>0</v>
      </c>
      <c r="EO85" s="38">
        <f t="shared" ref="EO85:EO89" si="29">BW85+CK85+CY85+DM85+EA85</f>
        <v>0</v>
      </c>
      <c r="EP85" s="33" t="s">
        <v>195</v>
      </c>
    </row>
    <row r="86" spans="1:146" ht="47.25" x14ac:dyDescent="0.25">
      <c r="A86" s="31" t="s">
        <v>191</v>
      </c>
      <c r="B86" s="32" t="s">
        <v>198</v>
      </c>
      <c r="C86" s="31" t="s">
        <v>199</v>
      </c>
      <c r="D86" s="23">
        <v>0.40334952466631685</v>
      </c>
      <c r="E86" s="23" t="s">
        <v>139</v>
      </c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38">
        <v>0</v>
      </c>
      <c r="BK86" s="38">
        <v>0.40334952466631685</v>
      </c>
      <c r="BL86" s="38">
        <v>0.25</v>
      </c>
      <c r="BM86" s="38">
        <v>0</v>
      </c>
      <c r="BN86" s="38">
        <v>0</v>
      </c>
      <c r="BO86" s="38">
        <v>0</v>
      </c>
      <c r="BP86" s="38">
        <v>0</v>
      </c>
      <c r="BQ86" s="38">
        <v>0</v>
      </c>
      <c r="BR86" s="38">
        <v>0</v>
      </c>
      <c r="BS86" s="38">
        <v>0</v>
      </c>
      <c r="BT86" s="38">
        <v>0</v>
      </c>
      <c r="BU86" s="38">
        <v>0</v>
      </c>
      <c r="BV86" s="38">
        <v>0</v>
      </c>
      <c r="BW86" s="38">
        <v>0</v>
      </c>
      <c r="BX86" s="38">
        <v>0</v>
      </c>
      <c r="BY86" s="38">
        <v>0</v>
      </c>
      <c r="BZ86" s="38">
        <v>0</v>
      </c>
      <c r="CA86" s="38">
        <v>0</v>
      </c>
      <c r="CB86" s="38">
        <v>0</v>
      </c>
      <c r="CC86" s="38">
        <v>0</v>
      </c>
      <c r="CD86" s="38">
        <v>0</v>
      </c>
      <c r="CE86" s="38">
        <v>0</v>
      </c>
      <c r="CF86" s="38">
        <v>0</v>
      </c>
      <c r="CG86" s="38">
        <v>0</v>
      </c>
      <c r="CH86" s="38">
        <v>0</v>
      </c>
      <c r="CI86" s="38">
        <v>0</v>
      </c>
      <c r="CJ86" s="38">
        <v>0</v>
      </c>
      <c r="CK86" s="38">
        <v>0</v>
      </c>
      <c r="CL86" s="38">
        <v>0</v>
      </c>
      <c r="CM86" s="38">
        <v>0</v>
      </c>
      <c r="CN86" s="38">
        <v>0</v>
      </c>
      <c r="CO86" s="38">
        <v>0</v>
      </c>
      <c r="CP86" s="38">
        <v>0</v>
      </c>
      <c r="CQ86" s="38">
        <v>0</v>
      </c>
      <c r="CR86" s="38">
        <v>0</v>
      </c>
      <c r="CS86" s="38">
        <v>0</v>
      </c>
      <c r="CT86" s="38">
        <v>0</v>
      </c>
      <c r="CU86" s="38">
        <v>0</v>
      </c>
      <c r="CV86" s="38">
        <v>0</v>
      </c>
      <c r="CW86" s="38">
        <v>0</v>
      </c>
      <c r="CX86" s="38">
        <v>0</v>
      </c>
      <c r="CY86" s="38">
        <v>0</v>
      </c>
      <c r="CZ86" s="38">
        <v>0</v>
      </c>
      <c r="DA86" s="38">
        <v>0</v>
      </c>
      <c r="DB86" s="38">
        <v>0</v>
      </c>
      <c r="DC86" s="38">
        <v>0</v>
      </c>
      <c r="DD86" s="38">
        <v>0</v>
      </c>
      <c r="DE86" s="38">
        <v>0</v>
      </c>
      <c r="DF86" s="38">
        <v>0</v>
      </c>
      <c r="DG86" s="38">
        <v>0</v>
      </c>
      <c r="DH86" s="38">
        <v>0</v>
      </c>
      <c r="DI86" s="38">
        <v>0</v>
      </c>
      <c r="DJ86" s="38">
        <v>0</v>
      </c>
      <c r="DK86" s="38">
        <v>0</v>
      </c>
      <c r="DL86" s="38">
        <v>0</v>
      </c>
      <c r="DM86" s="38">
        <v>0</v>
      </c>
      <c r="DN86" s="38">
        <v>0</v>
      </c>
      <c r="DO86" s="38">
        <v>0</v>
      </c>
      <c r="DP86" s="38">
        <v>0</v>
      </c>
      <c r="DQ86" s="38">
        <v>0</v>
      </c>
      <c r="DR86" s="38">
        <v>0</v>
      </c>
      <c r="DS86" s="38">
        <v>0</v>
      </c>
      <c r="DT86" s="38">
        <v>0</v>
      </c>
      <c r="DU86" s="38">
        <v>0</v>
      </c>
      <c r="DV86" s="38">
        <v>0</v>
      </c>
      <c r="DW86" s="38">
        <v>0</v>
      </c>
      <c r="DX86" s="38">
        <v>0</v>
      </c>
      <c r="DY86" s="38">
        <v>0</v>
      </c>
      <c r="DZ86" s="38">
        <v>0</v>
      </c>
      <c r="EA86" s="38">
        <v>0</v>
      </c>
      <c r="EB86" s="38">
        <f t="shared" si="16"/>
        <v>0</v>
      </c>
      <c r="EC86" s="38">
        <f t="shared" si="17"/>
        <v>0.40334952466631685</v>
      </c>
      <c r="ED86" s="38">
        <f t="shared" si="18"/>
        <v>0.25</v>
      </c>
      <c r="EE86" s="38">
        <f t="shared" si="19"/>
        <v>0</v>
      </c>
      <c r="EF86" s="38">
        <f t="shared" si="20"/>
        <v>0</v>
      </c>
      <c r="EG86" s="38">
        <f t="shared" si="21"/>
        <v>0</v>
      </c>
      <c r="EH86" s="38">
        <f t="shared" si="22"/>
        <v>0</v>
      </c>
      <c r="EI86" s="38">
        <f t="shared" si="23"/>
        <v>0</v>
      </c>
      <c r="EJ86" s="38">
        <f t="shared" si="24"/>
        <v>0</v>
      </c>
      <c r="EK86" s="38">
        <f t="shared" si="25"/>
        <v>0</v>
      </c>
      <c r="EL86" s="38">
        <f t="shared" si="26"/>
        <v>0</v>
      </c>
      <c r="EM86" s="38">
        <f t="shared" si="27"/>
        <v>0</v>
      </c>
      <c r="EN86" s="38">
        <f t="shared" si="28"/>
        <v>0</v>
      </c>
      <c r="EO86" s="38">
        <f t="shared" si="29"/>
        <v>0</v>
      </c>
      <c r="EP86" s="33" t="s">
        <v>274</v>
      </c>
    </row>
    <row r="87" spans="1:146" ht="47.25" x14ac:dyDescent="0.25">
      <c r="A87" s="31" t="s">
        <v>191</v>
      </c>
      <c r="B87" s="32" t="s">
        <v>200</v>
      </c>
      <c r="C87" s="31" t="s">
        <v>201</v>
      </c>
      <c r="D87" s="23">
        <v>0.40334952466631685</v>
      </c>
      <c r="E87" s="23" t="s">
        <v>139</v>
      </c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38">
        <v>0</v>
      </c>
      <c r="BK87" s="38">
        <v>0.40334952466631685</v>
      </c>
      <c r="BL87" s="38">
        <v>0.18</v>
      </c>
      <c r="BM87" s="38">
        <v>0</v>
      </c>
      <c r="BN87" s="38">
        <v>0</v>
      </c>
      <c r="BO87" s="38">
        <v>0</v>
      </c>
      <c r="BP87" s="38">
        <v>0</v>
      </c>
      <c r="BQ87" s="38">
        <v>0</v>
      </c>
      <c r="BR87" s="38">
        <v>0.21601500000000001</v>
      </c>
      <c r="BS87" s="38">
        <v>0.25</v>
      </c>
      <c r="BT87" s="38">
        <v>0</v>
      </c>
      <c r="BU87" s="38">
        <v>0</v>
      </c>
      <c r="BV87" s="38">
        <v>0</v>
      </c>
      <c r="BW87" s="38">
        <v>0</v>
      </c>
      <c r="BX87" s="38">
        <v>0</v>
      </c>
      <c r="BY87" s="38">
        <v>0</v>
      </c>
      <c r="BZ87" s="38">
        <v>0</v>
      </c>
      <c r="CA87" s="38">
        <v>0</v>
      </c>
      <c r="CB87" s="38">
        <v>0</v>
      </c>
      <c r="CC87" s="38">
        <v>0</v>
      </c>
      <c r="CD87" s="38">
        <v>0</v>
      </c>
      <c r="CE87" s="38">
        <v>0</v>
      </c>
      <c r="CF87" s="38">
        <v>0</v>
      </c>
      <c r="CG87" s="38">
        <v>0</v>
      </c>
      <c r="CH87" s="38">
        <v>0</v>
      </c>
      <c r="CI87" s="38">
        <v>0</v>
      </c>
      <c r="CJ87" s="38">
        <v>0</v>
      </c>
      <c r="CK87" s="38">
        <v>0</v>
      </c>
      <c r="CL87" s="38">
        <v>0</v>
      </c>
      <c r="CM87" s="38">
        <v>0</v>
      </c>
      <c r="CN87" s="38">
        <v>0</v>
      </c>
      <c r="CO87" s="38">
        <v>0</v>
      </c>
      <c r="CP87" s="38">
        <v>0</v>
      </c>
      <c r="CQ87" s="38">
        <v>0</v>
      </c>
      <c r="CR87" s="38">
        <v>0</v>
      </c>
      <c r="CS87" s="38">
        <v>0</v>
      </c>
      <c r="CT87" s="38">
        <v>0</v>
      </c>
      <c r="CU87" s="38">
        <v>0</v>
      </c>
      <c r="CV87" s="38">
        <v>0</v>
      </c>
      <c r="CW87" s="38">
        <v>0</v>
      </c>
      <c r="CX87" s="38">
        <v>0</v>
      </c>
      <c r="CY87" s="38">
        <v>0</v>
      </c>
      <c r="CZ87" s="38">
        <v>0</v>
      </c>
      <c r="DA87" s="38">
        <v>0</v>
      </c>
      <c r="DB87" s="38">
        <v>0</v>
      </c>
      <c r="DC87" s="38">
        <v>0</v>
      </c>
      <c r="DD87" s="38">
        <v>0</v>
      </c>
      <c r="DE87" s="38">
        <v>0</v>
      </c>
      <c r="DF87" s="38">
        <v>0</v>
      </c>
      <c r="DG87" s="38">
        <v>0</v>
      </c>
      <c r="DH87" s="38">
        <v>0</v>
      </c>
      <c r="DI87" s="38">
        <v>0</v>
      </c>
      <c r="DJ87" s="38">
        <v>0</v>
      </c>
      <c r="DK87" s="38">
        <v>0</v>
      </c>
      <c r="DL87" s="38">
        <v>0</v>
      </c>
      <c r="DM87" s="38">
        <v>0</v>
      </c>
      <c r="DN87" s="38">
        <v>0</v>
      </c>
      <c r="DO87" s="38">
        <v>0</v>
      </c>
      <c r="DP87" s="38">
        <v>0</v>
      </c>
      <c r="DQ87" s="38">
        <v>0</v>
      </c>
      <c r="DR87" s="38">
        <v>0</v>
      </c>
      <c r="DS87" s="38">
        <v>0</v>
      </c>
      <c r="DT87" s="38">
        <v>0</v>
      </c>
      <c r="DU87" s="38">
        <v>0</v>
      </c>
      <c r="DV87" s="38">
        <v>0</v>
      </c>
      <c r="DW87" s="38">
        <v>0</v>
      </c>
      <c r="DX87" s="38">
        <v>0</v>
      </c>
      <c r="DY87" s="38">
        <v>0</v>
      </c>
      <c r="DZ87" s="38">
        <v>0</v>
      </c>
      <c r="EA87" s="38">
        <v>0</v>
      </c>
      <c r="EB87" s="38">
        <f t="shared" si="16"/>
        <v>0</v>
      </c>
      <c r="EC87" s="38">
        <f t="shared" si="17"/>
        <v>0.40334952466631685</v>
      </c>
      <c r="ED87" s="38">
        <f t="shared" si="18"/>
        <v>0.18</v>
      </c>
      <c r="EE87" s="38">
        <f t="shared" si="19"/>
        <v>0</v>
      </c>
      <c r="EF87" s="38">
        <f t="shared" si="20"/>
        <v>0</v>
      </c>
      <c r="EG87" s="38">
        <f t="shared" si="21"/>
        <v>0</v>
      </c>
      <c r="EH87" s="38">
        <f t="shared" si="22"/>
        <v>0</v>
      </c>
      <c r="EI87" s="38">
        <f t="shared" si="23"/>
        <v>0</v>
      </c>
      <c r="EJ87" s="38">
        <f t="shared" si="24"/>
        <v>0.21601500000000001</v>
      </c>
      <c r="EK87" s="38">
        <f t="shared" si="25"/>
        <v>0.25</v>
      </c>
      <c r="EL87" s="38">
        <f t="shared" si="26"/>
        <v>0</v>
      </c>
      <c r="EM87" s="38">
        <f t="shared" si="27"/>
        <v>0</v>
      </c>
      <c r="EN87" s="38">
        <f t="shared" si="28"/>
        <v>0</v>
      </c>
      <c r="EO87" s="38">
        <f t="shared" si="29"/>
        <v>0</v>
      </c>
      <c r="EP87" s="33" t="s">
        <v>195</v>
      </c>
    </row>
    <row r="88" spans="1:146" ht="75" x14ac:dyDescent="0.25">
      <c r="A88" s="31" t="s">
        <v>191</v>
      </c>
      <c r="B88" s="32" t="s">
        <v>202</v>
      </c>
      <c r="C88" s="31" t="s">
        <v>203</v>
      </c>
      <c r="D88" s="23">
        <v>0.47004767459985253</v>
      </c>
      <c r="E88" s="23" t="s">
        <v>139</v>
      </c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38">
        <v>0</v>
      </c>
      <c r="BK88" s="38">
        <v>0</v>
      </c>
      <c r="BL88" s="38">
        <v>0</v>
      </c>
      <c r="BM88" s="38">
        <v>0</v>
      </c>
      <c r="BN88" s="38">
        <v>0</v>
      </c>
      <c r="BO88" s="38">
        <v>0</v>
      </c>
      <c r="BP88" s="38">
        <v>0</v>
      </c>
      <c r="BQ88" s="38">
        <v>0</v>
      </c>
      <c r="BR88" s="38">
        <v>0</v>
      </c>
      <c r="BS88" s="38">
        <v>0</v>
      </c>
      <c r="BT88" s="38">
        <v>0</v>
      </c>
      <c r="BU88" s="38">
        <v>0</v>
      </c>
      <c r="BV88" s="38">
        <v>0</v>
      </c>
      <c r="BW88" s="38">
        <v>0</v>
      </c>
      <c r="BX88" s="38">
        <v>0</v>
      </c>
      <c r="BY88" s="38">
        <v>0.47004767459985253</v>
      </c>
      <c r="BZ88" s="38">
        <v>0.32</v>
      </c>
      <c r="CA88" s="38">
        <v>0</v>
      </c>
      <c r="CB88" s="38">
        <v>0</v>
      </c>
      <c r="CC88" s="38">
        <v>0</v>
      </c>
      <c r="CD88" s="38">
        <v>0</v>
      </c>
      <c r="CE88" s="38">
        <v>0</v>
      </c>
      <c r="CF88" s="38">
        <v>0</v>
      </c>
      <c r="CG88" s="38">
        <v>0</v>
      </c>
      <c r="CH88" s="38">
        <v>0</v>
      </c>
      <c r="CI88" s="38">
        <v>0</v>
      </c>
      <c r="CJ88" s="38">
        <v>0</v>
      </c>
      <c r="CK88" s="38">
        <v>0</v>
      </c>
      <c r="CL88" s="38">
        <v>0</v>
      </c>
      <c r="CM88" s="38">
        <v>0</v>
      </c>
      <c r="CN88" s="38">
        <v>0</v>
      </c>
      <c r="CO88" s="38">
        <v>0</v>
      </c>
      <c r="CP88" s="38">
        <v>0</v>
      </c>
      <c r="CQ88" s="38">
        <v>0</v>
      </c>
      <c r="CR88" s="38">
        <v>0</v>
      </c>
      <c r="CS88" s="38">
        <v>0</v>
      </c>
      <c r="CT88" s="38">
        <v>0</v>
      </c>
      <c r="CU88" s="38">
        <v>0</v>
      </c>
      <c r="CV88" s="38">
        <v>0</v>
      </c>
      <c r="CW88" s="38">
        <v>0</v>
      </c>
      <c r="CX88" s="38">
        <v>0</v>
      </c>
      <c r="CY88" s="38">
        <v>0</v>
      </c>
      <c r="CZ88" s="38">
        <v>0</v>
      </c>
      <c r="DA88" s="38">
        <v>0</v>
      </c>
      <c r="DB88" s="38">
        <v>0</v>
      </c>
      <c r="DC88" s="38">
        <v>0</v>
      </c>
      <c r="DD88" s="38">
        <v>0</v>
      </c>
      <c r="DE88" s="38">
        <v>0</v>
      </c>
      <c r="DF88" s="38">
        <v>0</v>
      </c>
      <c r="DG88" s="38">
        <v>0</v>
      </c>
      <c r="DH88" s="38">
        <v>0</v>
      </c>
      <c r="DI88" s="38">
        <v>0</v>
      </c>
      <c r="DJ88" s="38">
        <v>0</v>
      </c>
      <c r="DK88" s="38">
        <v>0</v>
      </c>
      <c r="DL88" s="38">
        <v>0</v>
      </c>
      <c r="DM88" s="38">
        <v>0</v>
      </c>
      <c r="DN88" s="38">
        <v>0</v>
      </c>
      <c r="DO88" s="38">
        <v>0</v>
      </c>
      <c r="DP88" s="38">
        <v>0</v>
      </c>
      <c r="DQ88" s="38">
        <v>0</v>
      </c>
      <c r="DR88" s="38">
        <v>0</v>
      </c>
      <c r="DS88" s="38">
        <v>0</v>
      </c>
      <c r="DT88" s="38">
        <v>0</v>
      </c>
      <c r="DU88" s="38">
        <v>0</v>
      </c>
      <c r="DV88" s="38">
        <v>0</v>
      </c>
      <c r="DW88" s="38">
        <v>0</v>
      </c>
      <c r="DX88" s="38">
        <v>0</v>
      </c>
      <c r="DY88" s="38">
        <v>0</v>
      </c>
      <c r="DZ88" s="38">
        <v>0</v>
      </c>
      <c r="EA88" s="38">
        <v>0</v>
      </c>
      <c r="EB88" s="38">
        <f t="shared" si="16"/>
        <v>0</v>
      </c>
      <c r="EC88" s="38">
        <f t="shared" si="17"/>
        <v>0.47004767459985253</v>
      </c>
      <c r="ED88" s="38">
        <f t="shared" si="18"/>
        <v>0.32</v>
      </c>
      <c r="EE88" s="38">
        <f t="shared" si="19"/>
        <v>0</v>
      </c>
      <c r="EF88" s="38">
        <f t="shared" si="20"/>
        <v>0</v>
      </c>
      <c r="EG88" s="38">
        <f t="shared" si="21"/>
        <v>0</v>
      </c>
      <c r="EH88" s="38">
        <f t="shared" si="22"/>
        <v>0</v>
      </c>
      <c r="EI88" s="38">
        <f t="shared" si="23"/>
        <v>0</v>
      </c>
      <c r="EJ88" s="38">
        <f t="shared" si="24"/>
        <v>0</v>
      </c>
      <c r="EK88" s="38">
        <f t="shared" si="25"/>
        <v>0</v>
      </c>
      <c r="EL88" s="38">
        <f t="shared" si="26"/>
        <v>0</v>
      </c>
      <c r="EM88" s="38">
        <f t="shared" si="27"/>
        <v>0</v>
      </c>
      <c r="EN88" s="38">
        <f t="shared" si="28"/>
        <v>0</v>
      </c>
      <c r="EO88" s="38">
        <f t="shared" si="29"/>
        <v>0</v>
      </c>
      <c r="EP88" s="33" t="s">
        <v>275</v>
      </c>
    </row>
    <row r="89" spans="1:146" ht="75" x14ac:dyDescent="0.25">
      <c r="A89" s="31" t="s">
        <v>191</v>
      </c>
      <c r="B89" s="32" t="s">
        <v>204</v>
      </c>
      <c r="C89" s="31" t="s">
        <v>205</v>
      </c>
      <c r="D89" s="23">
        <v>0.36397675674662616</v>
      </c>
      <c r="E89" s="23" t="s">
        <v>139</v>
      </c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38">
        <v>0</v>
      </c>
      <c r="BK89" s="38">
        <v>0</v>
      </c>
      <c r="BL89" s="38">
        <v>0</v>
      </c>
      <c r="BM89" s="38">
        <v>0</v>
      </c>
      <c r="BN89" s="38">
        <v>0</v>
      </c>
      <c r="BO89" s="38">
        <v>0</v>
      </c>
      <c r="BP89" s="38">
        <v>0</v>
      </c>
      <c r="BQ89" s="38">
        <v>0</v>
      </c>
      <c r="BR89" s="38">
        <v>0</v>
      </c>
      <c r="BS89" s="38">
        <v>0</v>
      </c>
      <c r="BT89" s="38">
        <v>0</v>
      </c>
      <c r="BU89" s="38">
        <v>0</v>
      </c>
      <c r="BV89" s="38">
        <v>0</v>
      </c>
      <c r="BW89" s="38">
        <v>0</v>
      </c>
      <c r="BX89" s="38">
        <v>0</v>
      </c>
      <c r="BY89" s="38">
        <v>0.36397675674662616</v>
      </c>
      <c r="BZ89" s="38">
        <v>0.16</v>
      </c>
      <c r="CA89" s="38">
        <v>0</v>
      </c>
      <c r="CB89" s="38">
        <v>0</v>
      </c>
      <c r="CC89" s="38">
        <v>0</v>
      </c>
      <c r="CD89" s="38">
        <v>0</v>
      </c>
      <c r="CE89" s="38">
        <v>0</v>
      </c>
      <c r="CF89" s="38">
        <v>0</v>
      </c>
      <c r="CG89" s="38">
        <v>0</v>
      </c>
      <c r="CH89" s="38">
        <v>0</v>
      </c>
      <c r="CI89" s="38">
        <v>0</v>
      </c>
      <c r="CJ89" s="38">
        <v>0</v>
      </c>
      <c r="CK89" s="38">
        <v>0</v>
      </c>
      <c r="CL89" s="38">
        <v>0</v>
      </c>
      <c r="CM89" s="38">
        <v>0</v>
      </c>
      <c r="CN89" s="38">
        <v>0</v>
      </c>
      <c r="CO89" s="38">
        <v>0</v>
      </c>
      <c r="CP89" s="38">
        <v>0</v>
      </c>
      <c r="CQ89" s="38">
        <v>0</v>
      </c>
      <c r="CR89" s="38">
        <v>0</v>
      </c>
      <c r="CS89" s="38">
        <v>0</v>
      </c>
      <c r="CT89" s="38">
        <v>0</v>
      </c>
      <c r="CU89" s="38">
        <v>0</v>
      </c>
      <c r="CV89" s="38">
        <v>0</v>
      </c>
      <c r="CW89" s="38">
        <v>0</v>
      </c>
      <c r="CX89" s="38">
        <v>0</v>
      </c>
      <c r="CY89" s="38">
        <v>0</v>
      </c>
      <c r="CZ89" s="38">
        <v>0</v>
      </c>
      <c r="DA89" s="38">
        <v>0</v>
      </c>
      <c r="DB89" s="38">
        <v>0</v>
      </c>
      <c r="DC89" s="38">
        <v>0</v>
      </c>
      <c r="DD89" s="38">
        <v>0</v>
      </c>
      <c r="DE89" s="38">
        <v>0</v>
      </c>
      <c r="DF89" s="38">
        <v>0</v>
      </c>
      <c r="DG89" s="38">
        <v>0</v>
      </c>
      <c r="DH89" s="38">
        <v>0</v>
      </c>
      <c r="DI89" s="38">
        <v>0</v>
      </c>
      <c r="DJ89" s="38">
        <v>0</v>
      </c>
      <c r="DK89" s="38">
        <v>0</v>
      </c>
      <c r="DL89" s="38">
        <v>0</v>
      </c>
      <c r="DM89" s="38">
        <v>0</v>
      </c>
      <c r="DN89" s="38">
        <v>0</v>
      </c>
      <c r="DO89" s="38">
        <v>0</v>
      </c>
      <c r="DP89" s="38">
        <v>0</v>
      </c>
      <c r="DQ89" s="38">
        <v>0</v>
      </c>
      <c r="DR89" s="38">
        <v>0</v>
      </c>
      <c r="DS89" s="38">
        <v>0</v>
      </c>
      <c r="DT89" s="38">
        <v>0</v>
      </c>
      <c r="DU89" s="38">
        <v>0</v>
      </c>
      <c r="DV89" s="38">
        <v>0</v>
      </c>
      <c r="DW89" s="38">
        <v>0</v>
      </c>
      <c r="DX89" s="38">
        <v>0</v>
      </c>
      <c r="DY89" s="38">
        <v>0</v>
      </c>
      <c r="DZ89" s="38">
        <v>0</v>
      </c>
      <c r="EA89" s="38">
        <v>0</v>
      </c>
      <c r="EB89" s="38">
        <f t="shared" si="16"/>
        <v>0</v>
      </c>
      <c r="EC89" s="38">
        <f t="shared" si="17"/>
        <v>0.36397675674662616</v>
      </c>
      <c r="ED89" s="38">
        <f t="shared" si="18"/>
        <v>0.16</v>
      </c>
      <c r="EE89" s="38">
        <f t="shared" si="19"/>
        <v>0</v>
      </c>
      <c r="EF89" s="38">
        <f t="shared" si="20"/>
        <v>0</v>
      </c>
      <c r="EG89" s="38">
        <f t="shared" si="21"/>
        <v>0</v>
      </c>
      <c r="EH89" s="38">
        <f t="shared" si="22"/>
        <v>0</v>
      </c>
      <c r="EI89" s="38">
        <f t="shared" si="23"/>
        <v>0</v>
      </c>
      <c r="EJ89" s="38">
        <f t="shared" si="24"/>
        <v>0</v>
      </c>
      <c r="EK89" s="38">
        <f t="shared" si="25"/>
        <v>0</v>
      </c>
      <c r="EL89" s="38">
        <f t="shared" si="26"/>
        <v>0</v>
      </c>
      <c r="EM89" s="38">
        <f t="shared" si="27"/>
        <v>0</v>
      </c>
      <c r="EN89" s="38">
        <f t="shared" si="28"/>
        <v>0</v>
      </c>
      <c r="EO89" s="38">
        <f t="shared" si="29"/>
        <v>0</v>
      </c>
      <c r="EP89" s="33" t="s">
        <v>276</v>
      </c>
    </row>
    <row r="90" spans="1:146" ht="47.25" x14ac:dyDescent="0.25">
      <c r="A90" s="31" t="s">
        <v>191</v>
      </c>
      <c r="B90" s="32" t="s">
        <v>206</v>
      </c>
      <c r="C90" s="31" t="s">
        <v>207</v>
      </c>
      <c r="D90" s="23">
        <v>0.43542428221730695</v>
      </c>
      <c r="E90" s="23" t="s">
        <v>139</v>
      </c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38">
        <v>0</v>
      </c>
      <c r="BK90" s="38">
        <v>0</v>
      </c>
      <c r="BL90" s="38">
        <v>0</v>
      </c>
      <c r="BM90" s="38">
        <v>0</v>
      </c>
      <c r="BN90" s="38">
        <v>0</v>
      </c>
      <c r="BO90" s="38">
        <v>0</v>
      </c>
      <c r="BP90" s="38">
        <v>0</v>
      </c>
      <c r="BQ90" s="38">
        <v>0</v>
      </c>
      <c r="BR90" s="38">
        <v>0</v>
      </c>
      <c r="BS90" s="38">
        <v>0</v>
      </c>
      <c r="BT90" s="38">
        <v>0</v>
      </c>
      <c r="BU90" s="38">
        <v>0</v>
      </c>
      <c r="BV90" s="38">
        <v>0</v>
      </c>
      <c r="BW90" s="38">
        <v>0</v>
      </c>
      <c r="BX90" s="38">
        <v>0</v>
      </c>
      <c r="BY90" s="38">
        <v>0</v>
      </c>
      <c r="BZ90" s="38">
        <v>0</v>
      </c>
      <c r="CA90" s="38">
        <v>0</v>
      </c>
      <c r="CB90" s="38">
        <v>0</v>
      </c>
      <c r="CC90" s="38">
        <v>0</v>
      </c>
      <c r="CD90" s="38">
        <v>0</v>
      </c>
      <c r="CE90" s="38">
        <v>0</v>
      </c>
      <c r="CF90" s="38">
        <v>0</v>
      </c>
      <c r="CG90" s="38">
        <v>0</v>
      </c>
      <c r="CH90" s="38">
        <v>0</v>
      </c>
      <c r="CI90" s="38">
        <v>0</v>
      </c>
      <c r="CJ90" s="38">
        <v>0</v>
      </c>
      <c r="CK90" s="38">
        <v>0</v>
      </c>
      <c r="CL90" s="38">
        <v>0</v>
      </c>
      <c r="CM90" s="38">
        <v>0.43542428221730695</v>
      </c>
      <c r="CN90" s="38">
        <v>0.18</v>
      </c>
      <c r="CO90" s="38">
        <v>0</v>
      </c>
      <c r="CP90" s="38">
        <v>0</v>
      </c>
      <c r="CQ90" s="38">
        <v>0</v>
      </c>
      <c r="CR90" s="38">
        <v>0</v>
      </c>
      <c r="CS90" s="38">
        <v>0</v>
      </c>
      <c r="CT90" s="38">
        <v>0</v>
      </c>
      <c r="CU90" s="38">
        <v>0</v>
      </c>
      <c r="CV90" s="38">
        <v>0</v>
      </c>
      <c r="CW90" s="38">
        <v>0</v>
      </c>
      <c r="CX90" s="38">
        <v>0</v>
      </c>
      <c r="CY90" s="38">
        <v>0</v>
      </c>
      <c r="CZ90" s="38">
        <v>0</v>
      </c>
      <c r="DA90" s="38">
        <v>0</v>
      </c>
      <c r="DB90" s="38">
        <v>0</v>
      </c>
      <c r="DC90" s="38">
        <v>0</v>
      </c>
      <c r="DD90" s="38">
        <v>0</v>
      </c>
      <c r="DE90" s="38">
        <v>0</v>
      </c>
      <c r="DF90" s="38">
        <v>0</v>
      </c>
      <c r="DG90" s="38">
        <v>0</v>
      </c>
      <c r="DH90" s="38">
        <v>0</v>
      </c>
      <c r="DI90" s="38">
        <v>0</v>
      </c>
      <c r="DJ90" s="38">
        <v>0</v>
      </c>
      <c r="DK90" s="38">
        <v>0</v>
      </c>
      <c r="DL90" s="38">
        <v>0</v>
      </c>
      <c r="DM90" s="38">
        <v>0</v>
      </c>
      <c r="DN90" s="38">
        <v>0</v>
      </c>
      <c r="DO90" s="38">
        <v>0</v>
      </c>
      <c r="DP90" s="38">
        <v>0</v>
      </c>
      <c r="DQ90" s="38">
        <v>0</v>
      </c>
      <c r="DR90" s="38">
        <v>0</v>
      </c>
      <c r="DS90" s="38">
        <v>0</v>
      </c>
      <c r="DT90" s="38">
        <v>0</v>
      </c>
      <c r="DU90" s="38">
        <v>0</v>
      </c>
      <c r="DV90" s="38">
        <v>0</v>
      </c>
      <c r="DW90" s="38">
        <v>0</v>
      </c>
      <c r="DX90" s="38">
        <v>0</v>
      </c>
      <c r="DY90" s="38">
        <v>0</v>
      </c>
      <c r="DZ90" s="38">
        <v>0</v>
      </c>
      <c r="EA90" s="38">
        <v>0</v>
      </c>
      <c r="EB90" s="38">
        <f t="shared" ref="EB90:EB95" si="30">BJ90+BX90+CL90+CZ90+DN90</f>
        <v>0</v>
      </c>
      <c r="EC90" s="38">
        <f t="shared" ref="EC90:EC95" si="31">BK90+BY90+CM90+DA90+DO90</f>
        <v>0.43542428221730695</v>
      </c>
      <c r="ED90" s="38">
        <f t="shared" ref="ED90:ED95" si="32">BL90+BZ90+CN90+DB90+DP90</f>
        <v>0.18</v>
      </c>
      <c r="EE90" s="38">
        <f t="shared" ref="EE90:EE95" si="33">BM90+CA90+CO90+DC90+DQ90</f>
        <v>0</v>
      </c>
      <c r="EF90" s="38">
        <f t="shared" ref="EF90:EF95" si="34">BN90+CB90+CP90+DD90+DR90</f>
        <v>0</v>
      </c>
      <c r="EG90" s="38">
        <f t="shared" ref="EG90:EG95" si="35">BO90+CC90+CQ90+DE90+DS90</f>
        <v>0</v>
      </c>
      <c r="EH90" s="38">
        <f t="shared" ref="EH90:EH95" si="36">BP90+CD90+CR90+DF90+DT90</f>
        <v>0</v>
      </c>
      <c r="EI90" s="38">
        <f t="shared" ref="EI90:EI95" si="37">BQ90+CE90+CS90+DG90+DU90</f>
        <v>0</v>
      </c>
      <c r="EJ90" s="38">
        <f t="shared" ref="EJ90:EJ95" si="38">BR90+CF90+CT90+DH90+DV90</f>
        <v>0</v>
      </c>
      <c r="EK90" s="38">
        <f t="shared" ref="EK90:EK95" si="39">BS90+CG90+CU90+DI90+DW90</f>
        <v>0</v>
      </c>
      <c r="EL90" s="38">
        <f t="shared" ref="EL90:EL95" si="40">BT90+CH90+CV90+DJ90+DX90</f>
        <v>0</v>
      </c>
      <c r="EM90" s="38">
        <f t="shared" ref="EM90:EM95" si="41">BU90+CI90+CW90+DK90+DY90</f>
        <v>0</v>
      </c>
      <c r="EN90" s="38">
        <f t="shared" ref="EN90:EN95" si="42">BV90+CJ90+CX90+DL90+DZ90</f>
        <v>0</v>
      </c>
      <c r="EO90" s="38">
        <f t="shared" ref="EO90:EO95" si="43">BW90+CK90+CY90+DM90+EA90</f>
        <v>0</v>
      </c>
      <c r="EP90" s="33" t="s">
        <v>274</v>
      </c>
    </row>
    <row r="91" spans="1:146" ht="47.25" x14ac:dyDescent="0.25">
      <c r="A91" s="31" t="s">
        <v>191</v>
      </c>
      <c r="B91" s="32" t="s">
        <v>208</v>
      </c>
      <c r="C91" s="31" t="s">
        <v>209</v>
      </c>
      <c r="D91" s="23">
        <v>0.43542428221730695</v>
      </c>
      <c r="E91" s="23" t="s">
        <v>139</v>
      </c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38">
        <v>0</v>
      </c>
      <c r="BK91" s="38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38">
        <v>0</v>
      </c>
      <c r="BR91" s="38">
        <v>0</v>
      </c>
      <c r="BS91" s="38">
        <v>0</v>
      </c>
      <c r="BT91" s="38">
        <v>0</v>
      </c>
      <c r="BU91" s="38">
        <v>0</v>
      </c>
      <c r="BV91" s="38">
        <v>0</v>
      </c>
      <c r="BW91" s="38">
        <v>0</v>
      </c>
      <c r="BX91" s="38">
        <v>0</v>
      </c>
      <c r="BY91" s="38">
        <v>0</v>
      </c>
      <c r="BZ91" s="38">
        <v>0</v>
      </c>
      <c r="CA91" s="38">
        <v>0</v>
      </c>
      <c r="CB91" s="38">
        <v>0</v>
      </c>
      <c r="CC91" s="38">
        <v>0</v>
      </c>
      <c r="CD91" s="38">
        <v>0</v>
      </c>
      <c r="CE91" s="38">
        <v>0</v>
      </c>
      <c r="CF91" s="38">
        <v>0</v>
      </c>
      <c r="CG91" s="38">
        <v>0</v>
      </c>
      <c r="CH91" s="38">
        <v>0</v>
      </c>
      <c r="CI91" s="38">
        <v>0</v>
      </c>
      <c r="CJ91" s="38">
        <v>0</v>
      </c>
      <c r="CK91" s="38">
        <v>0</v>
      </c>
      <c r="CL91" s="38">
        <v>0</v>
      </c>
      <c r="CM91" s="38">
        <v>0.43542428221730695</v>
      </c>
      <c r="CN91" s="38">
        <v>0.25</v>
      </c>
      <c r="CO91" s="38">
        <v>0</v>
      </c>
      <c r="CP91" s="38">
        <v>0</v>
      </c>
      <c r="CQ91" s="38">
        <v>0</v>
      </c>
      <c r="CR91" s="38">
        <v>0</v>
      </c>
      <c r="CS91" s="38">
        <v>0</v>
      </c>
      <c r="CT91" s="38">
        <v>0</v>
      </c>
      <c r="CU91" s="38">
        <v>0</v>
      </c>
      <c r="CV91" s="38">
        <v>0</v>
      </c>
      <c r="CW91" s="38">
        <v>0</v>
      </c>
      <c r="CX91" s="38">
        <v>0</v>
      </c>
      <c r="CY91" s="38">
        <v>0</v>
      </c>
      <c r="CZ91" s="38">
        <v>0</v>
      </c>
      <c r="DA91" s="38">
        <v>0</v>
      </c>
      <c r="DB91" s="38">
        <v>0</v>
      </c>
      <c r="DC91" s="38">
        <v>0</v>
      </c>
      <c r="DD91" s="38">
        <v>0</v>
      </c>
      <c r="DE91" s="38">
        <v>0</v>
      </c>
      <c r="DF91" s="38">
        <v>0</v>
      </c>
      <c r="DG91" s="38">
        <v>0</v>
      </c>
      <c r="DH91" s="38">
        <v>0</v>
      </c>
      <c r="DI91" s="38">
        <v>0</v>
      </c>
      <c r="DJ91" s="38">
        <v>0</v>
      </c>
      <c r="DK91" s="38">
        <v>0</v>
      </c>
      <c r="DL91" s="38">
        <v>0</v>
      </c>
      <c r="DM91" s="38">
        <v>0</v>
      </c>
      <c r="DN91" s="38">
        <v>0</v>
      </c>
      <c r="DO91" s="38">
        <v>0</v>
      </c>
      <c r="DP91" s="38">
        <v>0</v>
      </c>
      <c r="DQ91" s="38">
        <v>0</v>
      </c>
      <c r="DR91" s="38">
        <v>0</v>
      </c>
      <c r="DS91" s="38">
        <v>0</v>
      </c>
      <c r="DT91" s="38">
        <v>0</v>
      </c>
      <c r="DU91" s="38">
        <v>0</v>
      </c>
      <c r="DV91" s="38">
        <v>0</v>
      </c>
      <c r="DW91" s="38">
        <v>0</v>
      </c>
      <c r="DX91" s="38">
        <v>0</v>
      </c>
      <c r="DY91" s="38">
        <v>0</v>
      </c>
      <c r="DZ91" s="38">
        <v>0</v>
      </c>
      <c r="EA91" s="38">
        <v>0</v>
      </c>
      <c r="EB91" s="38">
        <f t="shared" si="30"/>
        <v>0</v>
      </c>
      <c r="EC91" s="38">
        <f t="shared" si="31"/>
        <v>0.43542428221730695</v>
      </c>
      <c r="ED91" s="38">
        <f t="shared" si="32"/>
        <v>0.25</v>
      </c>
      <c r="EE91" s="38">
        <f t="shared" si="33"/>
        <v>0</v>
      </c>
      <c r="EF91" s="38">
        <f t="shared" si="34"/>
        <v>0</v>
      </c>
      <c r="EG91" s="38">
        <f t="shared" si="35"/>
        <v>0</v>
      </c>
      <c r="EH91" s="38">
        <f t="shared" si="36"/>
        <v>0</v>
      </c>
      <c r="EI91" s="38">
        <f t="shared" si="37"/>
        <v>0</v>
      </c>
      <c r="EJ91" s="38">
        <f t="shared" si="38"/>
        <v>0</v>
      </c>
      <c r="EK91" s="38">
        <f t="shared" si="39"/>
        <v>0</v>
      </c>
      <c r="EL91" s="38">
        <f t="shared" si="40"/>
        <v>0</v>
      </c>
      <c r="EM91" s="38">
        <f t="shared" si="41"/>
        <v>0</v>
      </c>
      <c r="EN91" s="38">
        <f t="shared" si="42"/>
        <v>0</v>
      </c>
      <c r="EO91" s="38">
        <f t="shared" si="43"/>
        <v>0</v>
      </c>
      <c r="EP91" s="33" t="s">
        <v>274</v>
      </c>
    </row>
    <row r="92" spans="1:146" ht="47.25" x14ac:dyDescent="0.25">
      <c r="A92" s="31" t="s">
        <v>191</v>
      </c>
      <c r="B92" s="32" t="s">
        <v>210</v>
      </c>
      <c r="C92" s="31" t="s">
        <v>211</v>
      </c>
      <c r="D92" s="23">
        <v>0.45240582922378192</v>
      </c>
      <c r="E92" s="23" t="s">
        <v>139</v>
      </c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3">
        <v>0</v>
      </c>
      <c r="BC92" s="23">
        <v>0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38">
        <v>0</v>
      </c>
      <c r="BK92" s="38">
        <v>0</v>
      </c>
      <c r="BL92" s="38">
        <v>0</v>
      </c>
      <c r="BM92" s="38">
        <v>0</v>
      </c>
      <c r="BN92" s="38">
        <v>0</v>
      </c>
      <c r="BO92" s="38">
        <v>0</v>
      </c>
      <c r="BP92" s="38">
        <v>0</v>
      </c>
      <c r="BQ92" s="38">
        <v>0</v>
      </c>
      <c r="BR92" s="38">
        <v>0</v>
      </c>
      <c r="BS92" s="38">
        <v>0</v>
      </c>
      <c r="BT92" s="38">
        <v>0</v>
      </c>
      <c r="BU92" s="38">
        <v>0</v>
      </c>
      <c r="BV92" s="38">
        <v>0</v>
      </c>
      <c r="BW92" s="38">
        <v>0</v>
      </c>
      <c r="BX92" s="38">
        <v>0</v>
      </c>
      <c r="BY92" s="38">
        <v>0</v>
      </c>
      <c r="BZ92" s="38">
        <v>0</v>
      </c>
      <c r="CA92" s="38">
        <v>0</v>
      </c>
      <c r="CB92" s="38">
        <v>0</v>
      </c>
      <c r="CC92" s="38">
        <v>0</v>
      </c>
      <c r="CD92" s="38">
        <v>0</v>
      </c>
      <c r="CE92" s="38">
        <v>0</v>
      </c>
      <c r="CF92" s="38">
        <v>0</v>
      </c>
      <c r="CG92" s="38">
        <v>0</v>
      </c>
      <c r="CH92" s="38">
        <v>0</v>
      </c>
      <c r="CI92" s="38">
        <v>0</v>
      </c>
      <c r="CJ92" s="38">
        <v>0</v>
      </c>
      <c r="CK92" s="38">
        <v>0</v>
      </c>
      <c r="CL92" s="38">
        <v>0</v>
      </c>
      <c r="CM92" s="38">
        <v>0</v>
      </c>
      <c r="CN92" s="38">
        <v>0</v>
      </c>
      <c r="CO92" s="38">
        <v>0</v>
      </c>
      <c r="CP92" s="38">
        <v>0</v>
      </c>
      <c r="CQ92" s="38">
        <v>0</v>
      </c>
      <c r="CR92" s="38">
        <v>0</v>
      </c>
      <c r="CS92" s="38">
        <v>0</v>
      </c>
      <c r="CT92" s="38">
        <v>0</v>
      </c>
      <c r="CU92" s="38">
        <v>0</v>
      </c>
      <c r="CV92" s="38">
        <v>0</v>
      </c>
      <c r="CW92" s="38">
        <v>0</v>
      </c>
      <c r="CX92" s="38">
        <v>0</v>
      </c>
      <c r="CY92" s="38">
        <v>0</v>
      </c>
      <c r="CZ92" s="38">
        <v>0</v>
      </c>
      <c r="DA92" s="38">
        <v>0.45240582922378192</v>
      </c>
      <c r="DB92" s="38">
        <v>0.25</v>
      </c>
      <c r="DC92" s="38">
        <v>0</v>
      </c>
      <c r="DD92" s="38">
        <v>0</v>
      </c>
      <c r="DE92" s="38">
        <v>0</v>
      </c>
      <c r="DF92" s="38">
        <v>0</v>
      </c>
      <c r="DG92" s="38">
        <v>0</v>
      </c>
      <c r="DH92" s="38">
        <v>0</v>
      </c>
      <c r="DI92" s="38">
        <v>0</v>
      </c>
      <c r="DJ92" s="38">
        <v>0</v>
      </c>
      <c r="DK92" s="38">
        <v>0</v>
      </c>
      <c r="DL92" s="38">
        <v>0</v>
      </c>
      <c r="DM92" s="38">
        <v>0</v>
      </c>
      <c r="DN92" s="38">
        <v>0</v>
      </c>
      <c r="DO92" s="38">
        <v>0</v>
      </c>
      <c r="DP92" s="38">
        <v>0</v>
      </c>
      <c r="DQ92" s="38">
        <v>0</v>
      </c>
      <c r="DR92" s="38">
        <v>0</v>
      </c>
      <c r="DS92" s="38">
        <v>0</v>
      </c>
      <c r="DT92" s="38">
        <v>0</v>
      </c>
      <c r="DU92" s="38">
        <v>0</v>
      </c>
      <c r="DV92" s="38">
        <v>0</v>
      </c>
      <c r="DW92" s="38">
        <v>0</v>
      </c>
      <c r="DX92" s="38">
        <v>0</v>
      </c>
      <c r="DY92" s="38">
        <v>0</v>
      </c>
      <c r="DZ92" s="38">
        <v>0</v>
      </c>
      <c r="EA92" s="38">
        <v>0</v>
      </c>
      <c r="EB92" s="38">
        <f t="shared" si="30"/>
        <v>0</v>
      </c>
      <c r="EC92" s="38">
        <f t="shared" si="31"/>
        <v>0.45240582922378192</v>
      </c>
      <c r="ED92" s="38">
        <f t="shared" si="32"/>
        <v>0.25</v>
      </c>
      <c r="EE92" s="38">
        <f t="shared" si="33"/>
        <v>0</v>
      </c>
      <c r="EF92" s="38">
        <f t="shared" si="34"/>
        <v>0</v>
      </c>
      <c r="EG92" s="38">
        <f t="shared" si="35"/>
        <v>0</v>
      </c>
      <c r="EH92" s="38">
        <f t="shared" si="36"/>
        <v>0</v>
      </c>
      <c r="EI92" s="38">
        <f t="shared" si="37"/>
        <v>0</v>
      </c>
      <c r="EJ92" s="38">
        <f t="shared" si="38"/>
        <v>0</v>
      </c>
      <c r="EK92" s="38">
        <f t="shared" si="39"/>
        <v>0</v>
      </c>
      <c r="EL92" s="38">
        <f t="shared" si="40"/>
        <v>0</v>
      </c>
      <c r="EM92" s="38">
        <f t="shared" si="41"/>
        <v>0</v>
      </c>
      <c r="EN92" s="38">
        <f t="shared" si="42"/>
        <v>0</v>
      </c>
      <c r="EO92" s="38">
        <f t="shared" si="43"/>
        <v>0</v>
      </c>
      <c r="EP92" s="33" t="s">
        <v>274</v>
      </c>
    </row>
    <row r="93" spans="1:146" ht="63" x14ac:dyDescent="0.25">
      <c r="A93" s="31" t="s">
        <v>191</v>
      </c>
      <c r="B93" s="32" t="s">
        <v>212</v>
      </c>
      <c r="C93" s="31" t="s">
        <v>213</v>
      </c>
      <c r="D93" s="23">
        <v>0.50742633573170748</v>
      </c>
      <c r="E93" s="23" t="s">
        <v>139</v>
      </c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38">
        <v>0</v>
      </c>
      <c r="BK93" s="38">
        <v>0</v>
      </c>
      <c r="BL93" s="38">
        <v>0</v>
      </c>
      <c r="BM93" s="38">
        <v>0</v>
      </c>
      <c r="BN93" s="38">
        <v>0</v>
      </c>
      <c r="BO93" s="38">
        <v>0</v>
      </c>
      <c r="BP93" s="38">
        <v>0</v>
      </c>
      <c r="BQ93" s="38">
        <v>0</v>
      </c>
      <c r="BR93" s="38">
        <v>0</v>
      </c>
      <c r="BS93" s="38">
        <v>0</v>
      </c>
      <c r="BT93" s="38">
        <v>0</v>
      </c>
      <c r="BU93" s="38">
        <v>0</v>
      </c>
      <c r="BV93" s="38">
        <v>0</v>
      </c>
      <c r="BW93" s="38">
        <v>0</v>
      </c>
      <c r="BX93" s="38">
        <v>0</v>
      </c>
      <c r="BY93" s="38">
        <v>0</v>
      </c>
      <c r="BZ93" s="38">
        <v>0</v>
      </c>
      <c r="CA93" s="38">
        <v>0</v>
      </c>
      <c r="CB93" s="38">
        <v>0</v>
      </c>
      <c r="CC93" s="38">
        <v>0</v>
      </c>
      <c r="CD93" s="38">
        <v>0</v>
      </c>
      <c r="CE93" s="38">
        <v>0</v>
      </c>
      <c r="CF93" s="38">
        <v>0</v>
      </c>
      <c r="CG93" s="38">
        <v>0</v>
      </c>
      <c r="CH93" s="38">
        <v>0</v>
      </c>
      <c r="CI93" s="38">
        <v>0</v>
      </c>
      <c r="CJ93" s="38">
        <v>0</v>
      </c>
      <c r="CK93" s="38">
        <v>0</v>
      </c>
      <c r="CL93" s="38">
        <v>0</v>
      </c>
      <c r="CM93" s="38">
        <v>0</v>
      </c>
      <c r="CN93" s="38">
        <v>0</v>
      </c>
      <c r="CO93" s="38">
        <v>0</v>
      </c>
      <c r="CP93" s="38">
        <v>0</v>
      </c>
      <c r="CQ93" s="38">
        <v>0</v>
      </c>
      <c r="CR93" s="38">
        <v>0</v>
      </c>
      <c r="CS93" s="38">
        <v>0</v>
      </c>
      <c r="CT93" s="38">
        <v>0</v>
      </c>
      <c r="CU93" s="38">
        <v>0</v>
      </c>
      <c r="CV93" s="38">
        <v>0</v>
      </c>
      <c r="CW93" s="38">
        <v>0</v>
      </c>
      <c r="CX93" s="38">
        <v>0</v>
      </c>
      <c r="CY93" s="38">
        <v>0</v>
      </c>
      <c r="CZ93" s="38">
        <v>0</v>
      </c>
      <c r="DA93" s="38">
        <v>0.50742633573170748</v>
      </c>
      <c r="DB93" s="38">
        <v>0.4</v>
      </c>
      <c r="DC93" s="38">
        <v>0</v>
      </c>
      <c r="DD93" s="38">
        <v>0</v>
      </c>
      <c r="DE93" s="38">
        <v>0</v>
      </c>
      <c r="DF93" s="38">
        <v>0</v>
      </c>
      <c r="DG93" s="38">
        <v>0</v>
      </c>
      <c r="DH93" s="38">
        <v>0</v>
      </c>
      <c r="DI93" s="38">
        <v>0</v>
      </c>
      <c r="DJ93" s="38">
        <v>0</v>
      </c>
      <c r="DK93" s="38">
        <v>0</v>
      </c>
      <c r="DL93" s="38">
        <v>0</v>
      </c>
      <c r="DM93" s="38">
        <v>0</v>
      </c>
      <c r="DN93" s="38">
        <v>0</v>
      </c>
      <c r="DO93" s="38">
        <v>0</v>
      </c>
      <c r="DP93" s="38">
        <v>0</v>
      </c>
      <c r="DQ93" s="38">
        <v>0</v>
      </c>
      <c r="DR93" s="38">
        <v>0</v>
      </c>
      <c r="DS93" s="38">
        <v>0</v>
      </c>
      <c r="DT93" s="38">
        <v>0</v>
      </c>
      <c r="DU93" s="38">
        <v>0</v>
      </c>
      <c r="DV93" s="38">
        <v>0</v>
      </c>
      <c r="DW93" s="38">
        <v>0</v>
      </c>
      <c r="DX93" s="38">
        <v>0</v>
      </c>
      <c r="DY93" s="38">
        <v>0</v>
      </c>
      <c r="DZ93" s="38">
        <v>0</v>
      </c>
      <c r="EA93" s="38">
        <v>0</v>
      </c>
      <c r="EB93" s="38">
        <f t="shared" si="30"/>
        <v>0</v>
      </c>
      <c r="EC93" s="38">
        <f t="shared" si="31"/>
        <v>0.50742633573170748</v>
      </c>
      <c r="ED93" s="38">
        <f t="shared" si="32"/>
        <v>0.4</v>
      </c>
      <c r="EE93" s="38">
        <f t="shared" si="33"/>
        <v>0</v>
      </c>
      <c r="EF93" s="38">
        <f t="shared" si="34"/>
        <v>0</v>
      </c>
      <c r="EG93" s="38">
        <f t="shared" si="35"/>
        <v>0</v>
      </c>
      <c r="EH93" s="38">
        <f t="shared" si="36"/>
        <v>0</v>
      </c>
      <c r="EI93" s="38">
        <f t="shared" si="37"/>
        <v>0</v>
      </c>
      <c r="EJ93" s="38">
        <f t="shared" si="38"/>
        <v>0</v>
      </c>
      <c r="EK93" s="38">
        <f t="shared" si="39"/>
        <v>0</v>
      </c>
      <c r="EL93" s="38">
        <f t="shared" si="40"/>
        <v>0</v>
      </c>
      <c r="EM93" s="38">
        <f t="shared" si="41"/>
        <v>0</v>
      </c>
      <c r="EN93" s="38">
        <f t="shared" si="42"/>
        <v>0</v>
      </c>
      <c r="EO93" s="38">
        <f t="shared" si="43"/>
        <v>0</v>
      </c>
      <c r="EP93" s="33" t="s">
        <v>274</v>
      </c>
    </row>
    <row r="94" spans="1:146" ht="47.25" x14ac:dyDescent="0.25">
      <c r="A94" s="31" t="s">
        <v>191</v>
      </c>
      <c r="B94" s="32" t="s">
        <v>214</v>
      </c>
      <c r="C94" s="31" t="s">
        <v>215</v>
      </c>
      <c r="D94" s="23">
        <v>0.47004965656350928</v>
      </c>
      <c r="E94" s="23" t="s">
        <v>139</v>
      </c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23">
        <v>0</v>
      </c>
      <c r="BI94" s="23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38">
        <v>0</v>
      </c>
      <c r="BP94" s="38">
        <v>0</v>
      </c>
      <c r="BQ94" s="38">
        <v>0</v>
      </c>
      <c r="BR94" s="38">
        <v>0</v>
      </c>
      <c r="BS94" s="38">
        <v>0</v>
      </c>
      <c r="BT94" s="38">
        <v>0</v>
      </c>
      <c r="BU94" s="38">
        <v>0</v>
      </c>
      <c r="BV94" s="38">
        <v>0</v>
      </c>
      <c r="BW94" s="38">
        <v>0</v>
      </c>
      <c r="BX94" s="38">
        <v>0</v>
      </c>
      <c r="BY94" s="38">
        <v>0</v>
      </c>
      <c r="BZ94" s="38">
        <v>0</v>
      </c>
      <c r="CA94" s="38">
        <v>0</v>
      </c>
      <c r="CB94" s="38">
        <v>0</v>
      </c>
      <c r="CC94" s="38">
        <v>0</v>
      </c>
      <c r="CD94" s="38">
        <v>0</v>
      </c>
      <c r="CE94" s="38">
        <v>0</v>
      </c>
      <c r="CF94" s="38">
        <v>0</v>
      </c>
      <c r="CG94" s="38">
        <v>0</v>
      </c>
      <c r="CH94" s="38">
        <v>0</v>
      </c>
      <c r="CI94" s="38">
        <v>0</v>
      </c>
      <c r="CJ94" s="38">
        <v>0</v>
      </c>
      <c r="CK94" s="38">
        <v>0</v>
      </c>
      <c r="CL94" s="38">
        <v>0</v>
      </c>
      <c r="CM94" s="38">
        <v>0</v>
      </c>
      <c r="CN94" s="38">
        <v>0</v>
      </c>
      <c r="CO94" s="38">
        <v>0</v>
      </c>
      <c r="CP94" s="38">
        <v>0</v>
      </c>
      <c r="CQ94" s="38">
        <v>0</v>
      </c>
      <c r="CR94" s="38">
        <v>0</v>
      </c>
      <c r="CS94" s="38">
        <v>0</v>
      </c>
      <c r="CT94" s="38">
        <v>0</v>
      </c>
      <c r="CU94" s="38">
        <v>0</v>
      </c>
      <c r="CV94" s="38">
        <v>0</v>
      </c>
      <c r="CW94" s="38">
        <v>0</v>
      </c>
      <c r="CX94" s="38">
        <v>0</v>
      </c>
      <c r="CY94" s="38">
        <v>0</v>
      </c>
      <c r="CZ94" s="38">
        <v>0</v>
      </c>
      <c r="DA94" s="38">
        <v>0</v>
      </c>
      <c r="DB94" s="38">
        <v>0</v>
      </c>
      <c r="DC94" s="38">
        <v>0</v>
      </c>
      <c r="DD94" s="38">
        <v>0</v>
      </c>
      <c r="DE94" s="38">
        <v>0</v>
      </c>
      <c r="DF94" s="38">
        <v>0</v>
      </c>
      <c r="DG94" s="38">
        <v>0</v>
      </c>
      <c r="DH94" s="38">
        <v>0</v>
      </c>
      <c r="DI94" s="38">
        <v>0</v>
      </c>
      <c r="DJ94" s="38">
        <v>0</v>
      </c>
      <c r="DK94" s="38">
        <v>0</v>
      </c>
      <c r="DL94" s="38">
        <v>0</v>
      </c>
      <c r="DM94" s="38">
        <v>0</v>
      </c>
      <c r="DN94" s="38">
        <v>0</v>
      </c>
      <c r="DO94" s="38">
        <v>0.47004965656350928</v>
      </c>
      <c r="DP94" s="38">
        <v>0.25</v>
      </c>
      <c r="DQ94" s="38">
        <v>0</v>
      </c>
      <c r="DR94" s="38">
        <v>0</v>
      </c>
      <c r="DS94" s="38">
        <v>0</v>
      </c>
      <c r="DT94" s="38">
        <v>0</v>
      </c>
      <c r="DU94" s="38">
        <v>0</v>
      </c>
      <c r="DV94" s="38">
        <v>0</v>
      </c>
      <c r="DW94" s="38">
        <v>0</v>
      </c>
      <c r="DX94" s="38">
        <v>0</v>
      </c>
      <c r="DY94" s="38">
        <v>0</v>
      </c>
      <c r="DZ94" s="38">
        <v>0</v>
      </c>
      <c r="EA94" s="38">
        <v>0</v>
      </c>
      <c r="EB94" s="38">
        <f t="shared" si="30"/>
        <v>0</v>
      </c>
      <c r="EC94" s="38">
        <f t="shared" si="31"/>
        <v>0.47004965656350928</v>
      </c>
      <c r="ED94" s="38">
        <f t="shared" si="32"/>
        <v>0.25</v>
      </c>
      <c r="EE94" s="38">
        <f t="shared" si="33"/>
        <v>0</v>
      </c>
      <c r="EF94" s="38">
        <f t="shared" si="34"/>
        <v>0</v>
      </c>
      <c r="EG94" s="38">
        <f t="shared" si="35"/>
        <v>0</v>
      </c>
      <c r="EH94" s="38">
        <f t="shared" si="36"/>
        <v>0</v>
      </c>
      <c r="EI94" s="38">
        <f t="shared" si="37"/>
        <v>0</v>
      </c>
      <c r="EJ94" s="38">
        <f t="shared" si="38"/>
        <v>0</v>
      </c>
      <c r="EK94" s="38">
        <f t="shared" si="39"/>
        <v>0</v>
      </c>
      <c r="EL94" s="38">
        <f t="shared" si="40"/>
        <v>0</v>
      </c>
      <c r="EM94" s="38">
        <f t="shared" si="41"/>
        <v>0</v>
      </c>
      <c r="EN94" s="38">
        <f t="shared" si="42"/>
        <v>0</v>
      </c>
      <c r="EO94" s="38">
        <f t="shared" si="43"/>
        <v>0</v>
      </c>
      <c r="EP94" s="33" t="s">
        <v>274</v>
      </c>
    </row>
    <row r="95" spans="1:146" ht="47.25" x14ac:dyDescent="0.25">
      <c r="A95" s="31" t="s">
        <v>191</v>
      </c>
      <c r="B95" s="32" t="s">
        <v>216</v>
      </c>
      <c r="C95" s="31" t="s">
        <v>217</v>
      </c>
      <c r="D95" s="23">
        <v>0.55740115341220997</v>
      </c>
      <c r="E95" s="23" t="s">
        <v>139</v>
      </c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23">
        <v>0</v>
      </c>
      <c r="BI95" s="23">
        <v>0</v>
      </c>
      <c r="BJ95" s="38">
        <v>0</v>
      </c>
      <c r="BK95" s="38">
        <v>0</v>
      </c>
      <c r="BL95" s="38">
        <v>0</v>
      </c>
      <c r="BM95" s="38">
        <v>0</v>
      </c>
      <c r="BN95" s="38">
        <v>0</v>
      </c>
      <c r="BO95" s="38">
        <v>0</v>
      </c>
      <c r="BP95" s="38">
        <v>0</v>
      </c>
      <c r="BQ95" s="38">
        <v>0</v>
      </c>
      <c r="BR95" s="38">
        <v>0</v>
      </c>
      <c r="BS95" s="38">
        <v>0</v>
      </c>
      <c r="BT95" s="38">
        <v>0</v>
      </c>
      <c r="BU95" s="38">
        <v>0</v>
      </c>
      <c r="BV95" s="38">
        <v>0</v>
      </c>
      <c r="BW95" s="38">
        <v>0</v>
      </c>
      <c r="BX95" s="38">
        <v>0</v>
      </c>
      <c r="BY95" s="38">
        <v>0</v>
      </c>
      <c r="BZ95" s="38">
        <v>0</v>
      </c>
      <c r="CA95" s="38">
        <v>0</v>
      </c>
      <c r="CB95" s="38">
        <v>0</v>
      </c>
      <c r="CC95" s="38">
        <v>0</v>
      </c>
      <c r="CD95" s="38">
        <v>0</v>
      </c>
      <c r="CE95" s="38">
        <v>0</v>
      </c>
      <c r="CF95" s="38">
        <v>0</v>
      </c>
      <c r="CG95" s="38">
        <v>0</v>
      </c>
      <c r="CH95" s="38">
        <v>0</v>
      </c>
      <c r="CI95" s="38">
        <v>0</v>
      </c>
      <c r="CJ95" s="38">
        <v>0</v>
      </c>
      <c r="CK95" s="38">
        <v>0</v>
      </c>
      <c r="CL95" s="38">
        <v>0</v>
      </c>
      <c r="CM95" s="38">
        <v>0</v>
      </c>
      <c r="CN95" s="38">
        <v>0</v>
      </c>
      <c r="CO95" s="38">
        <v>0</v>
      </c>
      <c r="CP95" s="38">
        <v>0</v>
      </c>
      <c r="CQ95" s="38">
        <v>0</v>
      </c>
      <c r="CR95" s="38">
        <v>0</v>
      </c>
      <c r="CS95" s="38">
        <v>0</v>
      </c>
      <c r="CT95" s="38">
        <v>0</v>
      </c>
      <c r="CU95" s="38">
        <v>0</v>
      </c>
      <c r="CV95" s="38">
        <v>0</v>
      </c>
      <c r="CW95" s="38">
        <v>0</v>
      </c>
      <c r="CX95" s="38">
        <v>0</v>
      </c>
      <c r="CY95" s="38">
        <v>0</v>
      </c>
      <c r="CZ95" s="38">
        <v>0</v>
      </c>
      <c r="DA95" s="38">
        <v>0</v>
      </c>
      <c r="DB95" s="38">
        <v>0</v>
      </c>
      <c r="DC95" s="38">
        <v>0</v>
      </c>
      <c r="DD95" s="38">
        <v>0</v>
      </c>
      <c r="DE95" s="38">
        <v>0</v>
      </c>
      <c r="DF95" s="38">
        <v>0</v>
      </c>
      <c r="DG95" s="38">
        <v>0</v>
      </c>
      <c r="DH95" s="38">
        <v>0</v>
      </c>
      <c r="DI95" s="38">
        <v>0</v>
      </c>
      <c r="DJ95" s="38">
        <v>0</v>
      </c>
      <c r="DK95" s="38">
        <v>0</v>
      </c>
      <c r="DL95" s="38">
        <v>0</v>
      </c>
      <c r="DM95" s="38">
        <v>0</v>
      </c>
      <c r="DN95" s="38">
        <v>0</v>
      </c>
      <c r="DO95" s="38">
        <v>0.55740115341220997</v>
      </c>
      <c r="DP95" s="38">
        <v>0.25</v>
      </c>
      <c r="DQ95" s="38">
        <v>0</v>
      </c>
      <c r="DR95" s="38">
        <v>0</v>
      </c>
      <c r="DS95" s="38">
        <v>0</v>
      </c>
      <c r="DT95" s="38">
        <v>0</v>
      </c>
      <c r="DU95" s="38">
        <v>0</v>
      </c>
      <c r="DV95" s="38">
        <v>0</v>
      </c>
      <c r="DW95" s="38">
        <v>0</v>
      </c>
      <c r="DX95" s="38">
        <v>0</v>
      </c>
      <c r="DY95" s="38">
        <v>0</v>
      </c>
      <c r="DZ95" s="38">
        <v>0</v>
      </c>
      <c r="EA95" s="38">
        <v>0</v>
      </c>
      <c r="EB95" s="38">
        <f t="shared" si="30"/>
        <v>0</v>
      </c>
      <c r="EC95" s="38">
        <f t="shared" si="31"/>
        <v>0.55740115341220997</v>
      </c>
      <c r="ED95" s="38">
        <f t="shared" si="32"/>
        <v>0.25</v>
      </c>
      <c r="EE95" s="38">
        <f t="shared" si="33"/>
        <v>0</v>
      </c>
      <c r="EF95" s="38">
        <f t="shared" si="34"/>
        <v>0</v>
      </c>
      <c r="EG95" s="38">
        <f t="shared" si="35"/>
        <v>0</v>
      </c>
      <c r="EH95" s="38">
        <f t="shared" si="36"/>
        <v>0</v>
      </c>
      <c r="EI95" s="38">
        <f t="shared" si="37"/>
        <v>0</v>
      </c>
      <c r="EJ95" s="38">
        <f t="shared" si="38"/>
        <v>0</v>
      </c>
      <c r="EK95" s="38">
        <f t="shared" si="39"/>
        <v>0</v>
      </c>
      <c r="EL95" s="38">
        <f t="shared" si="40"/>
        <v>0</v>
      </c>
      <c r="EM95" s="38">
        <f t="shared" si="41"/>
        <v>0</v>
      </c>
      <c r="EN95" s="38">
        <f t="shared" si="42"/>
        <v>0</v>
      </c>
      <c r="EO95" s="38">
        <f t="shared" si="43"/>
        <v>0</v>
      </c>
      <c r="EP95" s="33" t="s">
        <v>274</v>
      </c>
    </row>
    <row r="96" spans="1:146" s="9" customFormat="1" ht="78.75" x14ac:dyDescent="0.25">
      <c r="A96" s="20" t="s">
        <v>218</v>
      </c>
      <c r="B96" s="21" t="s">
        <v>219</v>
      </c>
      <c r="C96" s="40" t="s">
        <v>220</v>
      </c>
      <c r="D96" s="30">
        <v>0</v>
      </c>
      <c r="E96" s="30">
        <f>E97+E98</f>
        <v>0.8661055835626188</v>
      </c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30">
        <v>0</v>
      </c>
      <c r="AO96" s="30">
        <v>0</v>
      </c>
      <c r="AP96" s="30">
        <v>0</v>
      </c>
      <c r="AQ96" s="30">
        <v>0</v>
      </c>
      <c r="AR96" s="30">
        <v>0</v>
      </c>
      <c r="AS96" s="30">
        <v>0</v>
      </c>
      <c r="AT96" s="30">
        <v>0</v>
      </c>
      <c r="AU96" s="30">
        <v>0</v>
      </c>
      <c r="AV96" s="30">
        <v>0</v>
      </c>
      <c r="AW96" s="30">
        <v>0</v>
      </c>
      <c r="AX96" s="30">
        <v>0</v>
      </c>
      <c r="AY96" s="30">
        <v>0</v>
      </c>
      <c r="AZ96" s="30">
        <v>0</v>
      </c>
      <c r="BA96" s="30">
        <v>0</v>
      </c>
      <c r="BB96" s="30">
        <v>0</v>
      </c>
      <c r="BC96" s="30">
        <v>0</v>
      </c>
      <c r="BD96" s="30">
        <v>0</v>
      </c>
      <c r="BE96" s="30">
        <v>0</v>
      </c>
      <c r="BF96" s="30">
        <v>0</v>
      </c>
      <c r="BG96" s="30">
        <v>0</v>
      </c>
      <c r="BH96" s="30">
        <v>0</v>
      </c>
      <c r="BI96" s="30">
        <v>0</v>
      </c>
      <c r="BJ96" s="30">
        <f t="shared" ref="BJ96:CO96" si="44">SUM(BJ97:BJ98)</f>
        <v>0</v>
      </c>
      <c r="BK96" s="30">
        <f t="shared" si="44"/>
        <v>0</v>
      </c>
      <c r="BL96" s="30">
        <f t="shared" si="44"/>
        <v>0</v>
      </c>
      <c r="BM96" s="30">
        <f t="shared" si="44"/>
        <v>0</v>
      </c>
      <c r="BN96" s="30">
        <f t="shared" si="44"/>
        <v>0</v>
      </c>
      <c r="BO96" s="30">
        <f t="shared" si="44"/>
        <v>0</v>
      </c>
      <c r="BP96" s="30">
        <f t="shared" si="44"/>
        <v>0</v>
      </c>
      <c r="BQ96" s="30">
        <f t="shared" si="44"/>
        <v>0</v>
      </c>
      <c r="BR96" s="30">
        <f t="shared" si="44"/>
        <v>0</v>
      </c>
      <c r="BS96" s="30">
        <f t="shared" si="44"/>
        <v>0</v>
      </c>
      <c r="BT96" s="30">
        <f t="shared" si="44"/>
        <v>0</v>
      </c>
      <c r="BU96" s="30">
        <f t="shared" si="44"/>
        <v>0</v>
      </c>
      <c r="BV96" s="30">
        <f t="shared" si="44"/>
        <v>0</v>
      </c>
      <c r="BW96" s="30">
        <f t="shared" si="44"/>
        <v>0</v>
      </c>
      <c r="BX96" s="30">
        <f t="shared" si="44"/>
        <v>0</v>
      </c>
      <c r="BY96" s="30">
        <f t="shared" si="44"/>
        <v>0</v>
      </c>
      <c r="BZ96" s="30">
        <f t="shared" si="44"/>
        <v>0</v>
      </c>
      <c r="CA96" s="30">
        <f t="shared" si="44"/>
        <v>0</v>
      </c>
      <c r="CB96" s="30">
        <f t="shared" si="44"/>
        <v>0</v>
      </c>
      <c r="CC96" s="30">
        <f t="shared" si="44"/>
        <v>0</v>
      </c>
      <c r="CD96" s="30">
        <f t="shared" si="44"/>
        <v>0</v>
      </c>
      <c r="CE96" s="30">
        <f t="shared" si="44"/>
        <v>0</v>
      </c>
      <c r="CF96" s="30">
        <f t="shared" si="44"/>
        <v>0</v>
      </c>
      <c r="CG96" s="30">
        <f t="shared" si="44"/>
        <v>0</v>
      </c>
      <c r="CH96" s="30">
        <f t="shared" si="44"/>
        <v>0</v>
      </c>
      <c r="CI96" s="30">
        <f t="shared" si="44"/>
        <v>0</v>
      </c>
      <c r="CJ96" s="30">
        <f t="shared" si="44"/>
        <v>0</v>
      </c>
      <c r="CK96" s="30">
        <f t="shared" si="44"/>
        <v>0</v>
      </c>
      <c r="CL96" s="30">
        <f t="shared" si="44"/>
        <v>0</v>
      </c>
      <c r="CM96" s="30">
        <f t="shared" si="44"/>
        <v>0</v>
      </c>
      <c r="CN96" s="30">
        <f t="shared" si="44"/>
        <v>0</v>
      </c>
      <c r="CO96" s="30">
        <f t="shared" si="44"/>
        <v>0</v>
      </c>
      <c r="CP96" s="30">
        <f t="shared" ref="CP96:DU96" si="45">SUM(CP97:CP98)</f>
        <v>0</v>
      </c>
      <c r="CQ96" s="30">
        <f t="shared" si="45"/>
        <v>0</v>
      </c>
      <c r="CR96" s="30">
        <f t="shared" si="45"/>
        <v>0</v>
      </c>
      <c r="CS96" s="30">
        <f t="shared" si="45"/>
        <v>0</v>
      </c>
      <c r="CT96" s="30">
        <f t="shared" si="45"/>
        <v>0.42193974283453345</v>
      </c>
      <c r="CU96" s="30">
        <f t="shared" si="45"/>
        <v>0</v>
      </c>
      <c r="CV96" s="30">
        <f t="shared" si="45"/>
        <v>0</v>
      </c>
      <c r="CW96" s="30">
        <f t="shared" si="45"/>
        <v>0.14000000000000001</v>
      </c>
      <c r="CX96" s="30">
        <f t="shared" si="45"/>
        <v>0</v>
      </c>
      <c r="CY96" s="30">
        <f t="shared" si="45"/>
        <v>1</v>
      </c>
      <c r="CZ96" s="30">
        <f t="shared" si="45"/>
        <v>0</v>
      </c>
      <c r="DA96" s="30">
        <f t="shared" si="45"/>
        <v>0</v>
      </c>
      <c r="DB96" s="30">
        <f t="shared" si="45"/>
        <v>0</v>
      </c>
      <c r="DC96" s="30">
        <f t="shared" si="45"/>
        <v>0</v>
      </c>
      <c r="DD96" s="30">
        <f t="shared" si="45"/>
        <v>0</v>
      </c>
      <c r="DE96" s="30">
        <f t="shared" si="45"/>
        <v>0</v>
      </c>
      <c r="DF96" s="30">
        <f t="shared" si="45"/>
        <v>0</v>
      </c>
      <c r="DG96" s="30">
        <f t="shared" si="45"/>
        <v>0</v>
      </c>
      <c r="DH96" s="30">
        <f t="shared" si="45"/>
        <v>0</v>
      </c>
      <c r="DI96" s="30">
        <f t="shared" si="45"/>
        <v>0</v>
      </c>
      <c r="DJ96" s="30">
        <f t="shared" si="45"/>
        <v>0</v>
      </c>
      <c r="DK96" s="30">
        <f t="shared" si="45"/>
        <v>0</v>
      </c>
      <c r="DL96" s="30">
        <f t="shared" si="45"/>
        <v>0</v>
      </c>
      <c r="DM96" s="30">
        <f t="shared" si="45"/>
        <v>0</v>
      </c>
      <c r="DN96" s="30">
        <f t="shared" si="45"/>
        <v>0</v>
      </c>
      <c r="DO96" s="30">
        <f t="shared" si="45"/>
        <v>0</v>
      </c>
      <c r="DP96" s="30">
        <f t="shared" si="45"/>
        <v>0</v>
      </c>
      <c r="DQ96" s="30">
        <f t="shared" si="45"/>
        <v>0</v>
      </c>
      <c r="DR96" s="30">
        <f t="shared" si="45"/>
        <v>0</v>
      </c>
      <c r="DS96" s="30">
        <f t="shared" si="45"/>
        <v>0</v>
      </c>
      <c r="DT96" s="30">
        <f t="shared" si="45"/>
        <v>0</v>
      </c>
      <c r="DU96" s="30">
        <f t="shared" si="45"/>
        <v>0</v>
      </c>
      <c r="DV96" s="30">
        <f t="shared" ref="DV96:FA96" si="46">SUM(DV97:DV98)</f>
        <v>0.44416584072808535</v>
      </c>
      <c r="DW96" s="30">
        <f t="shared" si="46"/>
        <v>0</v>
      </c>
      <c r="DX96" s="30">
        <f t="shared" si="46"/>
        <v>0</v>
      </c>
      <c r="DY96" s="30">
        <f t="shared" si="46"/>
        <v>8.5000000000000006E-2</v>
      </c>
      <c r="DZ96" s="30">
        <f t="shared" si="46"/>
        <v>0</v>
      </c>
      <c r="EA96" s="30">
        <f t="shared" si="46"/>
        <v>1</v>
      </c>
      <c r="EB96" s="30">
        <f t="shared" si="46"/>
        <v>0</v>
      </c>
      <c r="EC96" s="30">
        <f t="shared" si="46"/>
        <v>0</v>
      </c>
      <c r="ED96" s="30">
        <f t="shared" si="46"/>
        <v>0</v>
      </c>
      <c r="EE96" s="30">
        <f t="shared" si="46"/>
        <v>0</v>
      </c>
      <c r="EF96" s="30">
        <f t="shared" si="46"/>
        <v>0</v>
      </c>
      <c r="EG96" s="30">
        <f t="shared" si="46"/>
        <v>0</v>
      </c>
      <c r="EH96" s="30">
        <f t="shared" si="46"/>
        <v>0</v>
      </c>
      <c r="EI96" s="30">
        <f t="shared" si="46"/>
        <v>0</v>
      </c>
      <c r="EJ96" s="30">
        <f t="shared" si="46"/>
        <v>0.8661055835626188</v>
      </c>
      <c r="EK96" s="30">
        <f t="shared" si="46"/>
        <v>0</v>
      </c>
      <c r="EL96" s="30">
        <f t="shared" si="46"/>
        <v>0</v>
      </c>
      <c r="EM96" s="30">
        <f t="shared" si="46"/>
        <v>0.22500000000000003</v>
      </c>
      <c r="EN96" s="30">
        <f t="shared" si="46"/>
        <v>0</v>
      </c>
      <c r="EO96" s="30">
        <f t="shared" si="46"/>
        <v>2</v>
      </c>
      <c r="EP96" s="41" t="s">
        <v>139</v>
      </c>
    </row>
    <row r="97" spans="1:146" ht="105" x14ac:dyDescent="0.25">
      <c r="A97" s="20" t="s">
        <v>218</v>
      </c>
      <c r="B97" s="32" t="s">
        <v>221</v>
      </c>
      <c r="C97" s="31" t="s">
        <v>272</v>
      </c>
      <c r="D97" s="23" t="s">
        <v>139</v>
      </c>
      <c r="E97" s="23">
        <v>0.42193974283453345</v>
      </c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>
        <v>0</v>
      </c>
      <c r="U97" s="23" t="s">
        <v>139</v>
      </c>
      <c r="V97" s="23" t="s">
        <v>139</v>
      </c>
      <c r="W97" s="23" t="s">
        <v>139</v>
      </c>
      <c r="X97" s="23" t="s">
        <v>139</v>
      </c>
      <c r="Y97" s="23" t="s">
        <v>139</v>
      </c>
      <c r="Z97" s="23" t="s">
        <v>139</v>
      </c>
      <c r="AA97" s="23" t="s">
        <v>139</v>
      </c>
      <c r="AB97" s="23" t="s">
        <v>139</v>
      </c>
      <c r="AC97" s="23" t="s">
        <v>139</v>
      </c>
      <c r="AD97" s="23" t="s">
        <v>139</v>
      </c>
      <c r="AE97" s="23" t="s">
        <v>139</v>
      </c>
      <c r="AF97" s="23" t="s">
        <v>139</v>
      </c>
      <c r="AG97" s="23" t="s">
        <v>139</v>
      </c>
      <c r="AH97" s="23" t="s">
        <v>139</v>
      </c>
      <c r="AI97" s="23" t="s">
        <v>139</v>
      </c>
      <c r="AJ97" s="23" t="s">
        <v>139</v>
      </c>
      <c r="AK97" s="23" t="s">
        <v>139</v>
      </c>
      <c r="AL97" s="23" t="s">
        <v>139</v>
      </c>
      <c r="AM97" s="23" t="s">
        <v>139</v>
      </c>
      <c r="AN97" s="23" t="s">
        <v>139</v>
      </c>
      <c r="AO97" s="23" t="s">
        <v>139</v>
      </c>
      <c r="AP97" s="23" t="s">
        <v>139</v>
      </c>
      <c r="AQ97" s="23" t="s">
        <v>139</v>
      </c>
      <c r="AR97" s="23" t="s">
        <v>139</v>
      </c>
      <c r="AS97" s="23" t="s">
        <v>139</v>
      </c>
      <c r="AT97" s="23" t="s">
        <v>139</v>
      </c>
      <c r="AU97" s="23" t="s">
        <v>139</v>
      </c>
      <c r="AV97" s="23" t="s">
        <v>139</v>
      </c>
      <c r="AW97" s="23" t="s">
        <v>139</v>
      </c>
      <c r="AX97" s="23" t="s">
        <v>139</v>
      </c>
      <c r="AY97" s="23" t="s">
        <v>139</v>
      </c>
      <c r="AZ97" s="23" t="s">
        <v>139</v>
      </c>
      <c r="BA97" s="23" t="s">
        <v>139</v>
      </c>
      <c r="BB97" s="23" t="s">
        <v>139</v>
      </c>
      <c r="BC97" s="23" t="s">
        <v>139</v>
      </c>
      <c r="BD97" s="23" t="s">
        <v>139</v>
      </c>
      <c r="BE97" s="23" t="s">
        <v>139</v>
      </c>
      <c r="BF97" s="23" t="s">
        <v>139</v>
      </c>
      <c r="BG97" s="23" t="s">
        <v>139</v>
      </c>
      <c r="BH97" s="23" t="s">
        <v>139</v>
      </c>
      <c r="BI97" s="23" t="s">
        <v>139</v>
      </c>
      <c r="BJ97" s="23">
        <v>0</v>
      </c>
      <c r="BK97" s="23">
        <v>0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23">
        <v>0</v>
      </c>
      <c r="BX97" s="23">
        <v>0</v>
      </c>
      <c r="BY97" s="23">
        <v>0</v>
      </c>
      <c r="BZ97" s="23">
        <v>0</v>
      </c>
      <c r="CA97" s="23">
        <v>0</v>
      </c>
      <c r="CB97" s="23">
        <v>0</v>
      </c>
      <c r="CC97" s="23">
        <v>0</v>
      </c>
      <c r="CD97" s="23">
        <v>0</v>
      </c>
      <c r="CE97" s="23">
        <v>0</v>
      </c>
      <c r="CF97" s="23">
        <v>0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3">
        <v>0</v>
      </c>
      <c r="CQ97" s="23">
        <v>0</v>
      </c>
      <c r="CR97" s="23">
        <v>0</v>
      </c>
      <c r="CS97" s="23">
        <v>0</v>
      </c>
      <c r="CT97" s="23">
        <v>0.42193974283453345</v>
      </c>
      <c r="CU97" s="23">
        <v>0</v>
      </c>
      <c r="CV97" s="23">
        <v>0</v>
      </c>
      <c r="CW97" s="23">
        <v>0.14000000000000001</v>
      </c>
      <c r="CX97" s="23">
        <v>0</v>
      </c>
      <c r="CY97" s="23">
        <v>1</v>
      </c>
      <c r="CZ97" s="23">
        <v>0</v>
      </c>
      <c r="DA97" s="23">
        <v>0</v>
      </c>
      <c r="DB97" s="23">
        <v>0</v>
      </c>
      <c r="DC97" s="23">
        <v>0</v>
      </c>
      <c r="DD97" s="23">
        <v>0</v>
      </c>
      <c r="DE97" s="23">
        <v>0</v>
      </c>
      <c r="DF97" s="23">
        <v>0</v>
      </c>
      <c r="DG97" s="23">
        <v>0</v>
      </c>
      <c r="DH97" s="23">
        <v>0</v>
      </c>
      <c r="DI97" s="23">
        <v>0</v>
      </c>
      <c r="DJ97" s="23">
        <v>0</v>
      </c>
      <c r="DK97" s="23">
        <v>0</v>
      </c>
      <c r="DL97" s="23">
        <v>0</v>
      </c>
      <c r="DM97" s="23">
        <v>0</v>
      </c>
      <c r="DN97" s="23">
        <v>0</v>
      </c>
      <c r="DO97" s="23">
        <v>0</v>
      </c>
      <c r="DP97" s="23">
        <v>0</v>
      </c>
      <c r="DQ97" s="23">
        <v>0</v>
      </c>
      <c r="DR97" s="23">
        <v>0</v>
      </c>
      <c r="DS97" s="23">
        <v>0</v>
      </c>
      <c r="DT97" s="23">
        <v>0</v>
      </c>
      <c r="DU97" s="23">
        <v>0</v>
      </c>
      <c r="DV97" s="23">
        <v>0</v>
      </c>
      <c r="DW97" s="23">
        <v>0</v>
      </c>
      <c r="DX97" s="23">
        <v>0</v>
      </c>
      <c r="DY97" s="23">
        <v>0</v>
      </c>
      <c r="DZ97" s="23">
        <v>0</v>
      </c>
      <c r="EA97" s="23">
        <v>0</v>
      </c>
      <c r="EB97" s="39">
        <f t="shared" ref="EB97:EB98" si="47">BJ97+BX97+CL97+CZ97+DN97</f>
        <v>0</v>
      </c>
      <c r="EC97" s="39">
        <f t="shared" ref="EC97:EC98" si="48">BK97+BY97+CM97+DA97+DO97</f>
        <v>0</v>
      </c>
      <c r="ED97" s="39">
        <f t="shared" ref="ED97:ED98" si="49">BL97+BZ97+CN97+DB97+DP97</f>
        <v>0</v>
      </c>
      <c r="EE97" s="39">
        <f t="shared" ref="EE97:EE98" si="50">BM97+CA97+CO97+DC97+DQ97</f>
        <v>0</v>
      </c>
      <c r="EF97" s="39">
        <f t="shared" ref="EF97:EF98" si="51">BN97+CB97+CP97+DD97+DR97</f>
        <v>0</v>
      </c>
      <c r="EG97" s="39">
        <f t="shared" ref="EG97:EG98" si="52">BO97+CC97+CQ97+DE97+DS97</f>
        <v>0</v>
      </c>
      <c r="EH97" s="39">
        <f t="shared" ref="EH97:EH98" si="53">BP97+CD97+CR97+DF97+DT97</f>
        <v>0</v>
      </c>
      <c r="EI97" s="39">
        <f t="shared" ref="EI97:EI98" si="54">BQ97+CE97+CS97+DG97+DU97</f>
        <v>0</v>
      </c>
      <c r="EJ97" s="39">
        <f t="shared" ref="EJ97:EJ98" si="55">BR97+CF97+CT97+DH97+DV97</f>
        <v>0.42193974283453345</v>
      </c>
      <c r="EK97" s="39">
        <f t="shared" ref="EK97:EK98" si="56">BS97+CG97+CU97+DI97+DW97</f>
        <v>0</v>
      </c>
      <c r="EL97" s="39">
        <f t="shared" ref="EL97:EL98" si="57">BT97+CH97+CV97+DJ97+DX97</f>
        <v>0</v>
      </c>
      <c r="EM97" s="39">
        <f t="shared" ref="EM97:EM98" si="58">BU97+CI97+CW97+DK97+DY97</f>
        <v>0.14000000000000001</v>
      </c>
      <c r="EN97" s="39">
        <f t="shared" ref="EN97:EN98" si="59">BV97+CJ97+CX97+DL97+DZ97</f>
        <v>0</v>
      </c>
      <c r="EO97" s="39">
        <f t="shared" ref="EO97:EO98" si="60">BW97+CK97+CY97+DM97+EA97</f>
        <v>1</v>
      </c>
      <c r="EP97" s="34" t="s">
        <v>222</v>
      </c>
    </row>
    <row r="98" spans="1:146" ht="105" x14ac:dyDescent="0.25">
      <c r="A98" s="20" t="s">
        <v>218</v>
      </c>
      <c r="B98" s="32" t="s">
        <v>223</v>
      </c>
      <c r="C98" s="31" t="s">
        <v>273</v>
      </c>
      <c r="D98" s="23" t="s">
        <v>139</v>
      </c>
      <c r="E98" s="23">
        <v>0.44416584072808535</v>
      </c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>
        <v>0</v>
      </c>
      <c r="U98" s="23" t="s">
        <v>139</v>
      </c>
      <c r="V98" s="23" t="s">
        <v>139</v>
      </c>
      <c r="W98" s="23" t="s">
        <v>139</v>
      </c>
      <c r="X98" s="23" t="s">
        <v>139</v>
      </c>
      <c r="Y98" s="23" t="s">
        <v>139</v>
      </c>
      <c r="Z98" s="23" t="s">
        <v>139</v>
      </c>
      <c r="AA98" s="23" t="s">
        <v>139</v>
      </c>
      <c r="AB98" s="23" t="s">
        <v>139</v>
      </c>
      <c r="AC98" s="23" t="s">
        <v>139</v>
      </c>
      <c r="AD98" s="23" t="s">
        <v>139</v>
      </c>
      <c r="AE98" s="23" t="s">
        <v>139</v>
      </c>
      <c r="AF98" s="23" t="s">
        <v>139</v>
      </c>
      <c r="AG98" s="23" t="s">
        <v>139</v>
      </c>
      <c r="AH98" s="23" t="s">
        <v>139</v>
      </c>
      <c r="AI98" s="23" t="s">
        <v>139</v>
      </c>
      <c r="AJ98" s="23" t="s">
        <v>139</v>
      </c>
      <c r="AK98" s="23" t="s">
        <v>139</v>
      </c>
      <c r="AL98" s="23" t="s">
        <v>139</v>
      </c>
      <c r="AM98" s="23" t="s">
        <v>139</v>
      </c>
      <c r="AN98" s="23" t="s">
        <v>139</v>
      </c>
      <c r="AO98" s="23" t="s">
        <v>139</v>
      </c>
      <c r="AP98" s="23" t="s">
        <v>139</v>
      </c>
      <c r="AQ98" s="23" t="s">
        <v>139</v>
      </c>
      <c r="AR98" s="23" t="s">
        <v>139</v>
      </c>
      <c r="AS98" s="23" t="s">
        <v>139</v>
      </c>
      <c r="AT98" s="23" t="s">
        <v>139</v>
      </c>
      <c r="AU98" s="23" t="s">
        <v>139</v>
      </c>
      <c r="AV98" s="23" t="s">
        <v>139</v>
      </c>
      <c r="AW98" s="23" t="s">
        <v>139</v>
      </c>
      <c r="AX98" s="23" t="s">
        <v>139</v>
      </c>
      <c r="AY98" s="23" t="s">
        <v>139</v>
      </c>
      <c r="AZ98" s="23" t="s">
        <v>139</v>
      </c>
      <c r="BA98" s="23" t="s">
        <v>139</v>
      </c>
      <c r="BB98" s="23" t="s">
        <v>139</v>
      </c>
      <c r="BC98" s="23" t="s">
        <v>139</v>
      </c>
      <c r="BD98" s="23" t="s">
        <v>139</v>
      </c>
      <c r="BE98" s="23" t="s">
        <v>139</v>
      </c>
      <c r="BF98" s="23" t="s">
        <v>139</v>
      </c>
      <c r="BG98" s="23" t="s">
        <v>139</v>
      </c>
      <c r="BH98" s="23" t="s">
        <v>139</v>
      </c>
      <c r="BI98" s="23" t="s">
        <v>139</v>
      </c>
      <c r="BJ98" s="23">
        <v>0</v>
      </c>
      <c r="BK98" s="23">
        <v>0</v>
      </c>
      <c r="BL98" s="23">
        <v>0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0</v>
      </c>
      <c r="BW98" s="23">
        <v>0</v>
      </c>
      <c r="BX98" s="23">
        <v>0</v>
      </c>
      <c r="BY98" s="23">
        <v>0</v>
      </c>
      <c r="BZ98" s="23">
        <v>0</v>
      </c>
      <c r="CA98" s="23">
        <v>0</v>
      </c>
      <c r="CB98" s="23">
        <v>0</v>
      </c>
      <c r="CC98" s="23">
        <v>0</v>
      </c>
      <c r="CD98" s="23">
        <v>0</v>
      </c>
      <c r="CE98" s="23">
        <v>0</v>
      </c>
      <c r="CF98" s="23">
        <v>0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0</v>
      </c>
      <c r="CM98" s="23">
        <v>0</v>
      </c>
      <c r="CN98" s="23">
        <v>0</v>
      </c>
      <c r="CO98" s="23">
        <v>0</v>
      </c>
      <c r="CP98" s="23">
        <v>0</v>
      </c>
      <c r="CQ98" s="23">
        <v>0</v>
      </c>
      <c r="CR98" s="23">
        <v>0</v>
      </c>
      <c r="CS98" s="23">
        <v>0</v>
      </c>
      <c r="CT98" s="23">
        <v>0</v>
      </c>
      <c r="CU98" s="23">
        <v>0</v>
      </c>
      <c r="CV98" s="23">
        <v>0</v>
      </c>
      <c r="CW98" s="23">
        <v>0</v>
      </c>
      <c r="CX98" s="23">
        <v>0</v>
      </c>
      <c r="CY98" s="23">
        <v>0</v>
      </c>
      <c r="CZ98" s="23">
        <v>0</v>
      </c>
      <c r="DA98" s="23">
        <v>0</v>
      </c>
      <c r="DB98" s="23">
        <v>0</v>
      </c>
      <c r="DC98" s="23">
        <v>0</v>
      </c>
      <c r="DD98" s="23">
        <v>0</v>
      </c>
      <c r="DE98" s="23">
        <v>0</v>
      </c>
      <c r="DF98" s="23">
        <v>0</v>
      </c>
      <c r="DG98" s="23">
        <v>0</v>
      </c>
      <c r="DH98" s="23">
        <v>0</v>
      </c>
      <c r="DI98" s="23">
        <v>0</v>
      </c>
      <c r="DJ98" s="23">
        <v>0</v>
      </c>
      <c r="DK98" s="23">
        <v>0</v>
      </c>
      <c r="DL98" s="23">
        <v>0</v>
      </c>
      <c r="DM98" s="23">
        <v>0</v>
      </c>
      <c r="DN98" s="23">
        <v>0</v>
      </c>
      <c r="DO98" s="23">
        <v>0</v>
      </c>
      <c r="DP98" s="23">
        <v>0</v>
      </c>
      <c r="DQ98" s="23">
        <v>0</v>
      </c>
      <c r="DR98" s="23">
        <v>0</v>
      </c>
      <c r="DS98" s="23">
        <v>0</v>
      </c>
      <c r="DT98" s="23">
        <v>0</v>
      </c>
      <c r="DU98" s="23">
        <v>0</v>
      </c>
      <c r="DV98" s="23">
        <v>0.44416584072808535</v>
      </c>
      <c r="DW98" s="23">
        <v>0</v>
      </c>
      <c r="DX98" s="23">
        <v>0</v>
      </c>
      <c r="DY98" s="23">
        <v>8.5000000000000006E-2</v>
      </c>
      <c r="DZ98" s="23">
        <v>0</v>
      </c>
      <c r="EA98" s="23">
        <v>1</v>
      </c>
      <c r="EB98" s="39">
        <f t="shared" si="47"/>
        <v>0</v>
      </c>
      <c r="EC98" s="39">
        <f t="shared" si="48"/>
        <v>0</v>
      </c>
      <c r="ED98" s="39">
        <f t="shared" si="49"/>
        <v>0</v>
      </c>
      <c r="EE98" s="39">
        <f t="shared" si="50"/>
        <v>0</v>
      </c>
      <c r="EF98" s="39">
        <f t="shared" si="51"/>
        <v>0</v>
      </c>
      <c r="EG98" s="39">
        <f t="shared" si="52"/>
        <v>0</v>
      </c>
      <c r="EH98" s="39">
        <f t="shared" si="53"/>
        <v>0</v>
      </c>
      <c r="EI98" s="39">
        <f t="shared" si="54"/>
        <v>0</v>
      </c>
      <c r="EJ98" s="39">
        <f t="shared" si="55"/>
        <v>0.44416584072808535</v>
      </c>
      <c r="EK98" s="39">
        <f t="shared" si="56"/>
        <v>0</v>
      </c>
      <c r="EL98" s="39">
        <f t="shared" si="57"/>
        <v>0</v>
      </c>
      <c r="EM98" s="39">
        <f t="shared" si="58"/>
        <v>8.5000000000000006E-2</v>
      </c>
      <c r="EN98" s="39">
        <f t="shared" si="59"/>
        <v>0</v>
      </c>
      <c r="EO98" s="39">
        <f t="shared" si="60"/>
        <v>1</v>
      </c>
      <c r="EP98" s="34" t="s">
        <v>224</v>
      </c>
    </row>
    <row r="99" spans="1:146" ht="94.5" hidden="1" x14ac:dyDescent="0.25">
      <c r="A99" s="20" t="s">
        <v>218</v>
      </c>
      <c r="B99" s="21" t="s">
        <v>219</v>
      </c>
      <c r="C99" s="35"/>
      <c r="D99" s="35"/>
      <c r="E99" s="35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>
        <v>0</v>
      </c>
      <c r="BT99" s="23"/>
      <c r="BU99" s="23">
        <v>0</v>
      </c>
      <c r="BV99" s="23"/>
      <c r="BW99" s="23">
        <v>0</v>
      </c>
      <c r="BX99" s="23"/>
      <c r="BY99" s="23"/>
      <c r="BZ99" s="23">
        <v>0</v>
      </c>
      <c r="CA99" s="23"/>
      <c r="CB99" s="23"/>
      <c r="CC99" s="23"/>
      <c r="CD99" s="23"/>
      <c r="CE99" s="23"/>
      <c r="CF99" s="23">
        <v>0.77995605999999995</v>
      </c>
      <c r="CG99" s="23">
        <v>0.25</v>
      </c>
      <c r="CH99" s="23"/>
      <c r="CI99" s="23">
        <v>0.22500000000000003</v>
      </c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>
        <v>0.9717855299999999</v>
      </c>
      <c r="CX99" s="23"/>
      <c r="CY99" s="23"/>
      <c r="CZ99" s="23"/>
      <c r="DA99" s="23">
        <v>0</v>
      </c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19"/>
    </row>
    <row r="100" spans="1:146" ht="31.5" hidden="1" x14ac:dyDescent="0.25">
      <c r="A100" s="20" t="s">
        <v>218</v>
      </c>
      <c r="B100" s="36" t="s">
        <v>164</v>
      </c>
      <c r="C100" s="35"/>
      <c r="D100" s="35"/>
      <c r="E100" s="35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>
        <v>0</v>
      </c>
      <c r="BT100" s="23"/>
      <c r="BU100" s="23" t="b">
        <v>1</v>
      </c>
      <c r="BV100" s="23"/>
      <c r="BW100" s="23">
        <v>0</v>
      </c>
      <c r="BX100" s="23"/>
      <c r="BY100" s="23"/>
      <c r="BZ100" s="23">
        <v>0.48</v>
      </c>
      <c r="CA100" s="23"/>
      <c r="CB100" s="23"/>
      <c r="CC100" s="23"/>
      <c r="CD100" s="23"/>
      <c r="CE100" s="23"/>
      <c r="CF100" s="23">
        <v>0.77999999999999992</v>
      </c>
      <c r="CG100" s="23">
        <v>0</v>
      </c>
      <c r="CH100" s="23"/>
      <c r="CI100" s="23" t="b">
        <v>1</v>
      </c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>
        <v>0</v>
      </c>
      <c r="CX100" s="23"/>
      <c r="CY100" s="23"/>
      <c r="CZ100" s="23"/>
      <c r="DA100" s="23">
        <v>0.9598321649554894</v>
      </c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19"/>
    </row>
    <row r="101" spans="1:146" ht="31.5" hidden="1" x14ac:dyDescent="0.25">
      <c r="A101" s="20" t="s">
        <v>218</v>
      </c>
      <c r="B101" s="36" t="s">
        <v>164</v>
      </c>
      <c r="C101" s="35"/>
      <c r="D101" s="35"/>
      <c r="E101" s="35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>
        <v>0</v>
      </c>
      <c r="BT101" s="23"/>
      <c r="BU101" s="23">
        <v>0</v>
      </c>
      <c r="BV101" s="23"/>
      <c r="BW101" s="23">
        <v>0</v>
      </c>
      <c r="BX101" s="23"/>
      <c r="BY101" s="23"/>
      <c r="BZ101" s="23">
        <v>0.48</v>
      </c>
      <c r="CA101" s="23"/>
      <c r="CB101" s="23"/>
      <c r="CC101" s="23"/>
      <c r="CD101" s="23"/>
      <c r="CE101" s="23"/>
      <c r="CF101" s="23">
        <v>0</v>
      </c>
      <c r="CG101" s="23">
        <v>0</v>
      </c>
      <c r="CH101" s="23"/>
      <c r="CI101" s="23">
        <v>0</v>
      </c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>
        <v>0</v>
      </c>
      <c r="CX101" s="23"/>
      <c r="CY101" s="23"/>
      <c r="CZ101" s="23"/>
      <c r="DA101" s="23">
        <v>0.9598321649554894</v>
      </c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19"/>
    </row>
    <row r="102" spans="1:146" hidden="1" x14ac:dyDescent="0.25">
      <c r="A102" s="20" t="s">
        <v>165</v>
      </c>
      <c r="B102" s="36" t="s">
        <v>165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23">
        <v>0</v>
      </c>
      <c r="BT102" s="37"/>
      <c r="BU102" s="23">
        <v>0</v>
      </c>
      <c r="BV102" s="37"/>
      <c r="BW102" s="23">
        <v>0</v>
      </c>
      <c r="BX102" s="37"/>
      <c r="BY102" s="37"/>
      <c r="BZ102" s="23">
        <v>0</v>
      </c>
      <c r="CA102" s="37"/>
      <c r="CB102" s="37"/>
      <c r="CC102" s="37"/>
      <c r="CD102" s="37"/>
      <c r="CE102" s="37"/>
      <c r="CF102" s="23">
        <v>0</v>
      </c>
      <c r="CG102" s="23">
        <v>0</v>
      </c>
      <c r="CH102" s="37"/>
      <c r="CI102" s="23">
        <v>0</v>
      </c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23">
        <v>0</v>
      </c>
      <c r="CX102" s="37"/>
      <c r="CY102" s="37"/>
      <c r="CZ102" s="37"/>
      <c r="DA102" s="23">
        <v>0</v>
      </c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7"/>
      <c r="EA102" s="37"/>
      <c r="EB102" s="37"/>
      <c r="EC102" s="37"/>
      <c r="ED102" s="37"/>
      <c r="EE102" s="37"/>
      <c r="EF102" s="37"/>
      <c r="EG102" s="37"/>
      <c r="EH102" s="37"/>
      <c r="EI102" s="37"/>
      <c r="EJ102" s="37"/>
      <c r="EK102" s="37"/>
      <c r="EL102" s="37"/>
      <c r="EM102" s="37"/>
      <c r="EN102" s="37"/>
      <c r="EO102" s="37"/>
      <c r="EP102" s="37"/>
    </row>
    <row r="103" spans="1:146" ht="63" hidden="1" x14ac:dyDescent="0.25">
      <c r="A103" s="20" t="s">
        <v>225</v>
      </c>
      <c r="B103" s="21" t="s">
        <v>226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23">
        <v>0</v>
      </c>
      <c r="BT103" s="37"/>
      <c r="BU103" s="23">
        <v>0</v>
      </c>
      <c r="BV103" s="37"/>
      <c r="BW103" s="23">
        <v>0</v>
      </c>
      <c r="BX103" s="37"/>
      <c r="BY103" s="37"/>
      <c r="BZ103" s="23">
        <v>0</v>
      </c>
      <c r="CA103" s="37"/>
      <c r="CB103" s="37"/>
      <c r="CC103" s="37"/>
      <c r="CD103" s="37"/>
      <c r="CE103" s="37"/>
      <c r="CF103" s="23">
        <v>0</v>
      </c>
      <c r="CG103" s="23">
        <v>0</v>
      </c>
      <c r="CH103" s="37"/>
      <c r="CI103" s="23">
        <v>0</v>
      </c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23">
        <v>0</v>
      </c>
      <c r="CX103" s="37"/>
      <c r="CY103" s="37"/>
      <c r="CZ103" s="37"/>
      <c r="DA103" s="23">
        <v>0</v>
      </c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</row>
    <row r="104" spans="1:146" ht="47.25" hidden="1" x14ac:dyDescent="0.25">
      <c r="A104" s="20" t="s">
        <v>227</v>
      </c>
      <c r="B104" s="21" t="s">
        <v>228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23">
        <v>0</v>
      </c>
      <c r="BT104" s="37"/>
      <c r="BU104" s="23">
        <v>0</v>
      </c>
      <c r="BV104" s="37"/>
      <c r="BW104" s="23">
        <v>0</v>
      </c>
      <c r="BX104" s="37"/>
      <c r="BY104" s="37"/>
      <c r="BZ104" s="23">
        <v>0</v>
      </c>
      <c r="CA104" s="37"/>
      <c r="CB104" s="37"/>
      <c r="CC104" s="37"/>
      <c r="CD104" s="37"/>
      <c r="CE104" s="37"/>
      <c r="CF104" s="23">
        <v>0</v>
      </c>
      <c r="CG104" s="23">
        <v>0</v>
      </c>
      <c r="CH104" s="37"/>
      <c r="CI104" s="23">
        <v>0</v>
      </c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23">
        <v>0</v>
      </c>
      <c r="CX104" s="37"/>
      <c r="CY104" s="37"/>
      <c r="CZ104" s="37"/>
      <c r="DA104" s="23">
        <v>0</v>
      </c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</row>
    <row r="105" spans="1:146" ht="31.5" hidden="1" x14ac:dyDescent="0.25">
      <c r="A105" s="20" t="s">
        <v>227</v>
      </c>
      <c r="B105" s="36" t="s">
        <v>164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23">
        <v>0</v>
      </c>
      <c r="BT105" s="37"/>
      <c r="BU105" s="23">
        <v>0</v>
      </c>
      <c r="BV105" s="37"/>
      <c r="BW105" s="23">
        <v>0</v>
      </c>
      <c r="BX105" s="37"/>
      <c r="BY105" s="37"/>
      <c r="BZ105" s="23">
        <v>0</v>
      </c>
      <c r="CA105" s="37"/>
      <c r="CB105" s="37"/>
      <c r="CC105" s="37"/>
      <c r="CD105" s="37"/>
      <c r="CE105" s="37"/>
      <c r="CF105" s="23">
        <v>0</v>
      </c>
      <c r="CG105" s="23">
        <v>0</v>
      </c>
      <c r="CH105" s="37"/>
      <c r="CI105" s="23">
        <v>0</v>
      </c>
      <c r="CJ105" s="37"/>
      <c r="CK105" s="37"/>
      <c r="CL105" s="37"/>
      <c r="CM105" s="37"/>
      <c r="CN105" s="37"/>
      <c r="CO105" s="37"/>
      <c r="CP105" s="37"/>
      <c r="CQ105" s="37"/>
      <c r="CR105" s="37"/>
      <c r="CS105" s="37"/>
      <c r="CT105" s="37"/>
      <c r="CU105" s="37"/>
      <c r="CV105" s="37"/>
      <c r="CW105" s="23">
        <v>0</v>
      </c>
      <c r="CX105" s="37"/>
      <c r="CY105" s="37"/>
      <c r="CZ105" s="37"/>
      <c r="DA105" s="23">
        <v>0</v>
      </c>
      <c r="DB105" s="37"/>
      <c r="DC105" s="37"/>
      <c r="DD105" s="37"/>
      <c r="DE105" s="37"/>
      <c r="DF105" s="37"/>
      <c r="DG105" s="37"/>
      <c r="DH105" s="37"/>
      <c r="DI105" s="37"/>
      <c r="DJ105" s="37"/>
      <c r="DK105" s="37"/>
      <c r="DL105" s="37"/>
      <c r="DM105" s="37"/>
      <c r="DN105" s="37"/>
      <c r="DO105" s="37"/>
      <c r="DP105" s="37"/>
      <c r="DQ105" s="37"/>
      <c r="DR105" s="37"/>
      <c r="DS105" s="37"/>
      <c r="DT105" s="37"/>
      <c r="DU105" s="37"/>
      <c r="DV105" s="37"/>
      <c r="DW105" s="37"/>
      <c r="DX105" s="37"/>
      <c r="DY105" s="37"/>
      <c r="DZ105" s="37"/>
      <c r="EA105" s="37"/>
      <c r="EB105" s="37"/>
      <c r="EC105" s="37"/>
      <c r="ED105" s="37"/>
      <c r="EE105" s="37"/>
      <c r="EF105" s="37"/>
      <c r="EG105" s="37"/>
      <c r="EH105" s="37"/>
      <c r="EI105" s="37"/>
      <c r="EJ105" s="37"/>
      <c r="EK105" s="37"/>
      <c r="EL105" s="37"/>
      <c r="EM105" s="37"/>
      <c r="EN105" s="37"/>
      <c r="EO105" s="37"/>
      <c r="EP105" s="37"/>
    </row>
    <row r="106" spans="1:146" ht="31.5" hidden="1" x14ac:dyDescent="0.25">
      <c r="A106" s="20" t="s">
        <v>227</v>
      </c>
      <c r="B106" s="36" t="s">
        <v>164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23">
        <v>0</v>
      </c>
      <c r="BT106" s="37"/>
      <c r="BU106" s="23">
        <v>0</v>
      </c>
      <c r="BV106" s="37"/>
      <c r="BW106" s="23">
        <v>0</v>
      </c>
      <c r="BX106" s="37"/>
      <c r="BY106" s="37"/>
      <c r="BZ106" s="23">
        <v>0</v>
      </c>
      <c r="CA106" s="37"/>
      <c r="CB106" s="37"/>
      <c r="CC106" s="37"/>
      <c r="CD106" s="37"/>
      <c r="CE106" s="37"/>
      <c r="CF106" s="23">
        <v>0</v>
      </c>
      <c r="CG106" s="23">
        <v>0</v>
      </c>
      <c r="CH106" s="37"/>
      <c r="CI106" s="23">
        <v>0</v>
      </c>
      <c r="CJ106" s="37"/>
      <c r="CK106" s="37"/>
      <c r="CL106" s="37"/>
      <c r="CM106" s="37"/>
      <c r="CN106" s="37"/>
      <c r="CO106" s="37"/>
      <c r="CP106" s="37"/>
      <c r="CQ106" s="37"/>
      <c r="CR106" s="37"/>
      <c r="CS106" s="37"/>
      <c r="CT106" s="37"/>
      <c r="CU106" s="37"/>
      <c r="CV106" s="37"/>
      <c r="CW106" s="23">
        <v>0</v>
      </c>
      <c r="CX106" s="37"/>
      <c r="CY106" s="37"/>
      <c r="CZ106" s="37"/>
      <c r="DA106" s="23">
        <v>0</v>
      </c>
      <c r="DB106" s="37"/>
      <c r="DC106" s="37"/>
      <c r="DD106" s="37"/>
      <c r="DE106" s="37"/>
      <c r="DF106" s="37"/>
      <c r="DG106" s="37"/>
      <c r="DH106" s="37"/>
      <c r="DI106" s="37"/>
      <c r="DJ106" s="37"/>
      <c r="DK106" s="37"/>
      <c r="DL106" s="37"/>
      <c r="DM106" s="37"/>
      <c r="DN106" s="37"/>
      <c r="DO106" s="37"/>
      <c r="DP106" s="37"/>
      <c r="DQ106" s="37"/>
      <c r="DR106" s="37"/>
      <c r="DS106" s="37"/>
      <c r="DT106" s="37"/>
      <c r="DU106" s="37"/>
      <c r="DV106" s="37"/>
      <c r="DW106" s="37"/>
      <c r="DX106" s="37"/>
      <c r="DY106" s="37"/>
      <c r="DZ106" s="37"/>
      <c r="EA106" s="37"/>
      <c r="EB106" s="37"/>
      <c r="EC106" s="37"/>
      <c r="ED106" s="37"/>
      <c r="EE106" s="37"/>
      <c r="EF106" s="37"/>
      <c r="EG106" s="37"/>
      <c r="EH106" s="37"/>
      <c r="EI106" s="37"/>
      <c r="EJ106" s="37"/>
      <c r="EK106" s="37"/>
      <c r="EL106" s="37"/>
      <c r="EM106" s="37"/>
      <c r="EN106" s="37"/>
      <c r="EO106" s="37"/>
      <c r="EP106" s="37"/>
    </row>
    <row r="107" spans="1:146" hidden="1" x14ac:dyDescent="0.25">
      <c r="A107" s="20" t="s">
        <v>165</v>
      </c>
      <c r="B107" s="36" t="s">
        <v>165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23">
        <v>0</v>
      </c>
      <c r="BT107" s="37"/>
      <c r="BU107" s="23">
        <v>0</v>
      </c>
      <c r="BV107" s="37"/>
      <c r="BW107" s="23">
        <v>0</v>
      </c>
      <c r="BX107" s="37"/>
      <c r="BY107" s="37"/>
      <c r="BZ107" s="23">
        <v>0</v>
      </c>
      <c r="CA107" s="37"/>
      <c r="CB107" s="37"/>
      <c r="CC107" s="37"/>
      <c r="CD107" s="37"/>
      <c r="CE107" s="37"/>
      <c r="CF107" s="23">
        <v>0</v>
      </c>
      <c r="CG107" s="23">
        <v>0</v>
      </c>
      <c r="CH107" s="37"/>
      <c r="CI107" s="23">
        <v>0</v>
      </c>
      <c r="CJ107" s="37"/>
      <c r="CK107" s="37"/>
      <c r="CL107" s="37"/>
      <c r="CM107" s="37"/>
      <c r="CN107" s="37"/>
      <c r="CO107" s="37"/>
      <c r="CP107" s="37"/>
      <c r="CQ107" s="37"/>
      <c r="CR107" s="37"/>
      <c r="CS107" s="37"/>
      <c r="CT107" s="37"/>
      <c r="CU107" s="37"/>
      <c r="CV107" s="37"/>
      <c r="CW107" s="23">
        <v>0</v>
      </c>
      <c r="CX107" s="37"/>
      <c r="CY107" s="37"/>
      <c r="CZ107" s="37"/>
      <c r="DA107" s="23">
        <v>0</v>
      </c>
      <c r="DB107" s="37"/>
      <c r="DC107" s="37"/>
      <c r="DD107" s="37"/>
      <c r="DE107" s="37"/>
      <c r="DF107" s="37"/>
      <c r="DG107" s="37"/>
      <c r="DH107" s="37"/>
      <c r="DI107" s="37"/>
      <c r="DJ107" s="37"/>
      <c r="DK107" s="37"/>
      <c r="DL107" s="37"/>
      <c r="DM107" s="37"/>
      <c r="DN107" s="37"/>
      <c r="DO107" s="37"/>
      <c r="DP107" s="37"/>
      <c r="DQ107" s="37"/>
      <c r="DR107" s="37"/>
      <c r="DS107" s="37"/>
      <c r="DT107" s="37"/>
      <c r="DU107" s="37"/>
      <c r="DV107" s="37"/>
      <c r="DW107" s="37"/>
      <c r="DX107" s="37"/>
      <c r="DY107" s="37"/>
      <c r="DZ107" s="37"/>
      <c r="EA107" s="37"/>
      <c r="EB107" s="37"/>
      <c r="EC107" s="37"/>
      <c r="ED107" s="37"/>
      <c r="EE107" s="37"/>
      <c r="EF107" s="37"/>
      <c r="EG107" s="37"/>
      <c r="EH107" s="37"/>
      <c r="EI107" s="37"/>
      <c r="EJ107" s="37"/>
      <c r="EK107" s="37"/>
      <c r="EL107" s="37"/>
      <c r="EM107" s="37"/>
      <c r="EN107" s="37"/>
      <c r="EO107" s="37"/>
      <c r="EP107" s="37"/>
    </row>
    <row r="108" spans="1:146" ht="63" hidden="1" x14ac:dyDescent="0.25">
      <c r="A108" s="20" t="s">
        <v>229</v>
      </c>
      <c r="B108" s="21" t="s">
        <v>230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23">
        <v>0</v>
      </c>
      <c r="BT108" s="37"/>
      <c r="BU108" s="23">
        <v>0</v>
      </c>
      <c r="BV108" s="37"/>
      <c r="BW108" s="23">
        <v>0</v>
      </c>
      <c r="BX108" s="37"/>
      <c r="BY108" s="37"/>
      <c r="BZ108" s="23">
        <v>0</v>
      </c>
      <c r="CA108" s="37"/>
      <c r="CB108" s="37"/>
      <c r="CC108" s="37"/>
      <c r="CD108" s="37"/>
      <c r="CE108" s="37"/>
      <c r="CF108" s="23">
        <v>0</v>
      </c>
      <c r="CG108" s="23">
        <v>0</v>
      </c>
      <c r="CH108" s="37"/>
      <c r="CI108" s="23">
        <v>0</v>
      </c>
      <c r="CJ108" s="37"/>
      <c r="CK108" s="37"/>
      <c r="CL108" s="37"/>
      <c r="CM108" s="37"/>
      <c r="CN108" s="37"/>
      <c r="CO108" s="37"/>
      <c r="CP108" s="37"/>
      <c r="CQ108" s="37"/>
      <c r="CR108" s="37"/>
      <c r="CS108" s="37"/>
      <c r="CT108" s="37"/>
      <c r="CU108" s="37"/>
      <c r="CV108" s="37"/>
      <c r="CW108" s="23">
        <v>0</v>
      </c>
      <c r="CX108" s="37"/>
      <c r="CY108" s="37"/>
      <c r="CZ108" s="37"/>
      <c r="DA108" s="23">
        <v>0</v>
      </c>
      <c r="DB108" s="37"/>
      <c r="DC108" s="37"/>
      <c r="DD108" s="37"/>
      <c r="DE108" s="37"/>
      <c r="DF108" s="37"/>
      <c r="DG108" s="37"/>
      <c r="DH108" s="37"/>
      <c r="DI108" s="37"/>
      <c r="DJ108" s="37"/>
      <c r="DK108" s="37"/>
      <c r="DL108" s="37"/>
      <c r="DM108" s="37"/>
      <c r="DN108" s="37"/>
      <c r="DO108" s="37"/>
      <c r="DP108" s="37"/>
      <c r="DQ108" s="37"/>
      <c r="DR108" s="37"/>
      <c r="DS108" s="37"/>
      <c r="DT108" s="37"/>
      <c r="DU108" s="37"/>
      <c r="DV108" s="37"/>
      <c r="DW108" s="37"/>
      <c r="DX108" s="37"/>
      <c r="DY108" s="37"/>
      <c r="DZ108" s="37"/>
      <c r="EA108" s="37"/>
      <c r="EB108" s="37"/>
      <c r="EC108" s="37"/>
      <c r="ED108" s="37"/>
      <c r="EE108" s="37"/>
      <c r="EF108" s="37"/>
      <c r="EG108" s="37"/>
      <c r="EH108" s="37"/>
      <c r="EI108" s="37"/>
      <c r="EJ108" s="37"/>
      <c r="EK108" s="37"/>
      <c r="EL108" s="37"/>
      <c r="EM108" s="37"/>
      <c r="EN108" s="37"/>
      <c r="EO108" s="37"/>
      <c r="EP108" s="37"/>
    </row>
    <row r="109" spans="1:146" ht="31.5" hidden="1" x14ac:dyDescent="0.25">
      <c r="A109" s="20" t="s">
        <v>229</v>
      </c>
      <c r="B109" s="36" t="s">
        <v>164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23">
        <v>0</v>
      </c>
      <c r="BT109" s="37"/>
      <c r="BU109" s="23">
        <v>0</v>
      </c>
      <c r="BV109" s="37"/>
      <c r="BW109" s="23">
        <v>0</v>
      </c>
      <c r="BX109" s="37"/>
      <c r="BY109" s="37"/>
      <c r="BZ109" s="23">
        <v>0</v>
      </c>
      <c r="CA109" s="37"/>
      <c r="CB109" s="37"/>
      <c r="CC109" s="37"/>
      <c r="CD109" s="37"/>
      <c r="CE109" s="37"/>
      <c r="CF109" s="23">
        <v>0</v>
      </c>
      <c r="CG109" s="23">
        <v>0</v>
      </c>
      <c r="CH109" s="37"/>
      <c r="CI109" s="23">
        <v>0</v>
      </c>
      <c r="CJ109" s="37"/>
      <c r="CK109" s="37"/>
      <c r="CL109" s="37"/>
      <c r="CM109" s="37"/>
      <c r="CN109" s="37"/>
      <c r="CO109" s="37"/>
      <c r="CP109" s="37"/>
      <c r="CQ109" s="37"/>
      <c r="CR109" s="37"/>
      <c r="CS109" s="37"/>
      <c r="CT109" s="37"/>
      <c r="CU109" s="37"/>
      <c r="CV109" s="37"/>
      <c r="CW109" s="23">
        <v>0</v>
      </c>
      <c r="CX109" s="37"/>
      <c r="CY109" s="37"/>
      <c r="CZ109" s="37"/>
      <c r="DA109" s="23">
        <v>0</v>
      </c>
      <c r="DB109" s="37"/>
      <c r="DC109" s="37"/>
      <c r="DD109" s="37"/>
      <c r="DE109" s="37"/>
      <c r="DF109" s="37"/>
      <c r="DG109" s="37"/>
      <c r="DH109" s="37"/>
      <c r="DI109" s="37"/>
      <c r="DJ109" s="37"/>
      <c r="DK109" s="37"/>
      <c r="DL109" s="37"/>
      <c r="DM109" s="37"/>
      <c r="DN109" s="37"/>
      <c r="DO109" s="37"/>
      <c r="DP109" s="37"/>
      <c r="DQ109" s="37"/>
      <c r="DR109" s="37"/>
      <c r="DS109" s="37"/>
      <c r="DT109" s="37"/>
      <c r="DU109" s="37"/>
      <c r="DV109" s="37"/>
      <c r="DW109" s="37"/>
      <c r="DX109" s="37"/>
      <c r="DY109" s="37"/>
      <c r="DZ109" s="37"/>
      <c r="EA109" s="37"/>
      <c r="EB109" s="37"/>
      <c r="EC109" s="37"/>
      <c r="ED109" s="37"/>
      <c r="EE109" s="37"/>
      <c r="EF109" s="37"/>
      <c r="EG109" s="37"/>
      <c r="EH109" s="37"/>
      <c r="EI109" s="37"/>
      <c r="EJ109" s="37"/>
      <c r="EK109" s="37"/>
      <c r="EL109" s="37"/>
      <c r="EM109" s="37"/>
      <c r="EN109" s="37"/>
      <c r="EO109" s="37"/>
      <c r="EP109" s="37"/>
    </row>
    <row r="110" spans="1:146" ht="31.5" hidden="1" x14ac:dyDescent="0.25">
      <c r="A110" s="20" t="s">
        <v>229</v>
      </c>
      <c r="B110" s="36" t="s">
        <v>164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23">
        <v>0</v>
      </c>
      <c r="BT110" s="37"/>
      <c r="BU110" s="23">
        <v>0</v>
      </c>
      <c r="BV110" s="37"/>
      <c r="BW110" s="23">
        <v>0</v>
      </c>
      <c r="BX110" s="37"/>
      <c r="BY110" s="37"/>
      <c r="BZ110" s="23">
        <v>0</v>
      </c>
      <c r="CA110" s="37"/>
      <c r="CB110" s="37"/>
      <c r="CC110" s="37"/>
      <c r="CD110" s="37"/>
      <c r="CE110" s="37"/>
      <c r="CF110" s="23">
        <v>0</v>
      </c>
      <c r="CG110" s="23">
        <v>0</v>
      </c>
      <c r="CH110" s="37"/>
      <c r="CI110" s="23">
        <v>0</v>
      </c>
      <c r="CJ110" s="37"/>
      <c r="CK110" s="37"/>
      <c r="CL110" s="37"/>
      <c r="CM110" s="37"/>
      <c r="CN110" s="37"/>
      <c r="CO110" s="37"/>
      <c r="CP110" s="37"/>
      <c r="CQ110" s="37"/>
      <c r="CR110" s="37"/>
      <c r="CS110" s="37"/>
      <c r="CT110" s="37"/>
      <c r="CU110" s="37"/>
      <c r="CV110" s="37"/>
      <c r="CW110" s="23">
        <v>0</v>
      </c>
      <c r="CX110" s="37"/>
      <c r="CY110" s="37"/>
      <c r="CZ110" s="37"/>
      <c r="DA110" s="23">
        <v>0</v>
      </c>
      <c r="DB110" s="37"/>
      <c r="DC110" s="37"/>
      <c r="DD110" s="37"/>
      <c r="DE110" s="37"/>
      <c r="DF110" s="37"/>
      <c r="DG110" s="37"/>
      <c r="DH110" s="37"/>
      <c r="DI110" s="37"/>
      <c r="DJ110" s="37"/>
      <c r="DK110" s="37"/>
      <c r="DL110" s="37"/>
      <c r="DM110" s="37"/>
      <c r="DN110" s="37"/>
      <c r="DO110" s="37"/>
      <c r="DP110" s="37"/>
      <c r="DQ110" s="37"/>
      <c r="DR110" s="37"/>
      <c r="DS110" s="37"/>
      <c r="DT110" s="37"/>
      <c r="DU110" s="37"/>
      <c r="DV110" s="37"/>
      <c r="DW110" s="37"/>
      <c r="DX110" s="37"/>
      <c r="DY110" s="37"/>
      <c r="DZ110" s="37"/>
      <c r="EA110" s="37"/>
      <c r="EB110" s="37"/>
      <c r="EC110" s="37"/>
      <c r="ED110" s="37"/>
      <c r="EE110" s="37"/>
      <c r="EF110" s="37"/>
      <c r="EG110" s="37"/>
      <c r="EH110" s="37"/>
      <c r="EI110" s="37"/>
      <c r="EJ110" s="37"/>
      <c r="EK110" s="37"/>
      <c r="EL110" s="37"/>
      <c r="EM110" s="37"/>
      <c r="EN110" s="37"/>
      <c r="EO110" s="37"/>
      <c r="EP110" s="37"/>
    </row>
    <row r="111" spans="1:146" hidden="1" x14ac:dyDescent="0.25">
      <c r="A111" s="20" t="s">
        <v>165</v>
      </c>
      <c r="B111" s="36" t="s">
        <v>165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23">
        <v>0</v>
      </c>
      <c r="BT111" s="37"/>
      <c r="BU111" s="23">
        <v>0</v>
      </c>
      <c r="BV111" s="37"/>
      <c r="BW111" s="23">
        <v>0</v>
      </c>
      <c r="BX111" s="37"/>
      <c r="BY111" s="37"/>
      <c r="BZ111" s="23">
        <v>0</v>
      </c>
      <c r="CA111" s="37"/>
      <c r="CB111" s="37"/>
      <c r="CC111" s="37"/>
      <c r="CD111" s="37"/>
      <c r="CE111" s="37"/>
      <c r="CF111" s="23">
        <v>0</v>
      </c>
      <c r="CG111" s="23">
        <v>0</v>
      </c>
      <c r="CH111" s="37"/>
      <c r="CI111" s="23">
        <v>0</v>
      </c>
      <c r="CJ111" s="37"/>
      <c r="CK111" s="37"/>
      <c r="CL111" s="37"/>
      <c r="CM111" s="37"/>
      <c r="CN111" s="37"/>
      <c r="CO111" s="37"/>
      <c r="CP111" s="37"/>
      <c r="CQ111" s="37"/>
      <c r="CR111" s="37"/>
      <c r="CS111" s="37"/>
      <c r="CT111" s="37"/>
      <c r="CU111" s="37"/>
      <c r="CV111" s="37"/>
      <c r="CW111" s="23">
        <v>0</v>
      </c>
      <c r="CX111" s="37"/>
      <c r="CY111" s="37"/>
      <c r="CZ111" s="37"/>
      <c r="DA111" s="23">
        <v>0</v>
      </c>
      <c r="DB111" s="37"/>
      <c r="DC111" s="37"/>
      <c r="DD111" s="37"/>
      <c r="DE111" s="37"/>
      <c r="DF111" s="37"/>
      <c r="DG111" s="37"/>
      <c r="DH111" s="37"/>
      <c r="DI111" s="37"/>
      <c r="DJ111" s="37"/>
      <c r="DK111" s="37"/>
      <c r="DL111" s="37"/>
      <c r="DM111" s="37"/>
      <c r="DN111" s="37"/>
      <c r="DO111" s="37"/>
      <c r="DP111" s="37"/>
      <c r="DQ111" s="37"/>
      <c r="DR111" s="37"/>
      <c r="DS111" s="37"/>
      <c r="DT111" s="37"/>
      <c r="DU111" s="37"/>
      <c r="DV111" s="37"/>
      <c r="DW111" s="37"/>
      <c r="DX111" s="37"/>
      <c r="DY111" s="37"/>
      <c r="DZ111" s="37"/>
      <c r="EA111" s="37"/>
      <c r="EB111" s="37"/>
      <c r="EC111" s="37"/>
      <c r="ED111" s="37"/>
      <c r="EE111" s="37"/>
      <c r="EF111" s="37"/>
      <c r="EG111" s="37"/>
      <c r="EH111" s="37"/>
      <c r="EI111" s="37"/>
      <c r="EJ111" s="37"/>
      <c r="EK111" s="37"/>
      <c r="EL111" s="37"/>
      <c r="EM111" s="37"/>
      <c r="EN111" s="37"/>
      <c r="EO111" s="37"/>
      <c r="EP111" s="37"/>
    </row>
    <row r="112" spans="1:146" ht="47.25" hidden="1" x14ac:dyDescent="0.25">
      <c r="A112" s="20" t="s">
        <v>231</v>
      </c>
      <c r="B112" s="21" t="s">
        <v>232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23">
        <v>0</v>
      </c>
      <c r="BT112" s="37"/>
      <c r="BU112" s="23">
        <v>0</v>
      </c>
      <c r="BV112" s="37"/>
      <c r="BW112" s="23">
        <v>0</v>
      </c>
      <c r="BX112" s="37"/>
      <c r="BY112" s="37"/>
      <c r="BZ112" s="23">
        <v>0</v>
      </c>
      <c r="CA112" s="37"/>
      <c r="CB112" s="37"/>
      <c r="CC112" s="37"/>
      <c r="CD112" s="37"/>
      <c r="CE112" s="37"/>
      <c r="CF112" s="23">
        <v>0</v>
      </c>
      <c r="CG112" s="23">
        <v>0</v>
      </c>
      <c r="CH112" s="37"/>
      <c r="CI112" s="23">
        <v>0</v>
      </c>
      <c r="CJ112" s="37"/>
      <c r="CK112" s="37"/>
      <c r="CL112" s="37"/>
      <c r="CM112" s="37"/>
      <c r="CN112" s="37"/>
      <c r="CO112" s="37"/>
      <c r="CP112" s="37"/>
      <c r="CQ112" s="37"/>
      <c r="CR112" s="37"/>
      <c r="CS112" s="37"/>
      <c r="CT112" s="37"/>
      <c r="CU112" s="37"/>
      <c r="CV112" s="37"/>
      <c r="CW112" s="23">
        <v>0</v>
      </c>
      <c r="CX112" s="37"/>
      <c r="CY112" s="37"/>
      <c r="CZ112" s="37"/>
      <c r="DA112" s="23">
        <v>0</v>
      </c>
      <c r="DB112" s="37"/>
      <c r="DC112" s="37"/>
      <c r="DD112" s="37"/>
      <c r="DE112" s="37"/>
      <c r="DF112" s="37"/>
      <c r="DG112" s="37"/>
      <c r="DH112" s="37"/>
      <c r="DI112" s="37"/>
      <c r="DJ112" s="37"/>
      <c r="DK112" s="37"/>
      <c r="DL112" s="37"/>
      <c r="DM112" s="37"/>
      <c r="DN112" s="37"/>
      <c r="DO112" s="37"/>
      <c r="DP112" s="37"/>
      <c r="DQ112" s="37"/>
      <c r="DR112" s="37"/>
      <c r="DS112" s="37"/>
      <c r="DT112" s="37"/>
      <c r="DU112" s="37"/>
      <c r="DV112" s="37"/>
      <c r="DW112" s="37"/>
      <c r="DX112" s="37"/>
      <c r="DY112" s="37"/>
      <c r="DZ112" s="37"/>
      <c r="EA112" s="37"/>
      <c r="EB112" s="37"/>
      <c r="EC112" s="37"/>
      <c r="ED112" s="37"/>
      <c r="EE112" s="37"/>
      <c r="EF112" s="37"/>
      <c r="EG112" s="37"/>
      <c r="EH112" s="37"/>
      <c r="EI112" s="37"/>
      <c r="EJ112" s="37"/>
      <c r="EK112" s="37"/>
      <c r="EL112" s="37"/>
      <c r="EM112" s="37"/>
      <c r="EN112" s="37"/>
      <c r="EO112" s="37"/>
      <c r="EP112" s="37"/>
    </row>
    <row r="113" spans="1:146" ht="47.25" hidden="1" x14ac:dyDescent="0.25">
      <c r="A113" s="20" t="s">
        <v>233</v>
      </c>
      <c r="B113" s="21" t="s">
        <v>234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23">
        <v>0</v>
      </c>
      <c r="BT113" s="37"/>
      <c r="BU113" s="23">
        <v>0</v>
      </c>
      <c r="BV113" s="37"/>
      <c r="BW113" s="23">
        <v>0</v>
      </c>
      <c r="BX113" s="37"/>
      <c r="BY113" s="37"/>
      <c r="BZ113" s="23">
        <v>0</v>
      </c>
      <c r="CA113" s="37"/>
      <c r="CB113" s="37"/>
      <c r="CC113" s="37"/>
      <c r="CD113" s="37"/>
      <c r="CE113" s="37"/>
      <c r="CF113" s="23">
        <v>0</v>
      </c>
      <c r="CG113" s="23">
        <v>0</v>
      </c>
      <c r="CH113" s="37"/>
      <c r="CI113" s="23">
        <v>0</v>
      </c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23">
        <v>0</v>
      </c>
      <c r="CX113" s="37"/>
      <c r="CY113" s="37"/>
      <c r="CZ113" s="37"/>
      <c r="DA113" s="23">
        <v>0</v>
      </c>
      <c r="DB113" s="37"/>
      <c r="DC113" s="37"/>
      <c r="DD113" s="37"/>
      <c r="DE113" s="37"/>
      <c r="DF113" s="37"/>
      <c r="DG113" s="37"/>
      <c r="DH113" s="37"/>
      <c r="DI113" s="37"/>
      <c r="DJ113" s="37"/>
      <c r="DK113" s="37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  <c r="DW113" s="37"/>
      <c r="DX113" s="37"/>
      <c r="DY113" s="37"/>
      <c r="DZ113" s="37"/>
      <c r="EA113" s="37"/>
      <c r="EB113" s="37"/>
      <c r="EC113" s="37"/>
      <c r="ED113" s="37"/>
      <c r="EE113" s="37"/>
      <c r="EF113" s="37"/>
      <c r="EG113" s="37"/>
      <c r="EH113" s="37"/>
      <c r="EI113" s="37"/>
      <c r="EJ113" s="37"/>
      <c r="EK113" s="37"/>
      <c r="EL113" s="37"/>
      <c r="EM113" s="37"/>
      <c r="EN113" s="37"/>
      <c r="EO113" s="37"/>
      <c r="EP113" s="37"/>
    </row>
    <row r="114" spans="1:146" ht="31.5" hidden="1" x14ac:dyDescent="0.25">
      <c r="A114" s="20" t="s">
        <v>233</v>
      </c>
      <c r="B114" s="36" t="s">
        <v>164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23">
        <v>0</v>
      </c>
      <c r="BT114" s="37"/>
      <c r="BU114" s="23">
        <v>0</v>
      </c>
      <c r="BV114" s="37"/>
      <c r="BW114" s="23">
        <v>0</v>
      </c>
      <c r="BX114" s="37"/>
      <c r="BY114" s="37"/>
      <c r="BZ114" s="23">
        <v>0</v>
      </c>
      <c r="CA114" s="37"/>
      <c r="CB114" s="37"/>
      <c r="CC114" s="37"/>
      <c r="CD114" s="37"/>
      <c r="CE114" s="37"/>
      <c r="CF114" s="23">
        <v>0</v>
      </c>
      <c r="CG114" s="23">
        <v>0</v>
      </c>
      <c r="CH114" s="37"/>
      <c r="CI114" s="23">
        <v>0</v>
      </c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23">
        <v>0</v>
      </c>
      <c r="CX114" s="37"/>
      <c r="CY114" s="37"/>
      <c r="CZ114" s="37"/>
      <c r="DA114" s="23">
        <v>0</v>
      </c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  <c r="DQ114" s="37"/>
      <c r="DR114" s="37"/>
      <c r="DS114" s="37"/>
      <c r="DT114" s="37"/>
      <c r="DU114" s="37"/>
      <c r="DV114" s="37"/>
      <c r="DW114" s="37"/>
      <c r="DX114" s="37"/>
      <c r="DY114" s="37"/>
      <c r="DZ114" s="37"/>
      <c r="EA114" s="37"/>
      <c r="EB114" s="37"/>
      <c r="EC114" s="37"/>
      <c r="ED114" s="37"/>
      <c r="EE114" s="37"/>
      <c r="EF114" s="37"/>
      <c r="EG114" s="37"/>
      <c r="EH114" s="37"/>
      <c r="EI114" s="37"/>
      <c r="EJ114" s="37"/>
      <c r="EK114" s="37"/>
      <c r="EL114" s="37"/>
      <c r="EM114" s="37"/>
      <c r="EN114" s="37"/>
      <c r="EO114" s="37"/>
      <c r="EP114" s="37"/>
    </row>
    <row r="115" spans="1:146" ht="31.5" hidden="1" x14ac:dyDescent="0.25">
      <c r="A115" s="20" t="s">
        <v>233</v>
      </c>
      <c r="B115" s="36" t="s">
        <v>164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23">
        <v>0</v>
      </c>
      <c r="BT115" s="37"/>
      <c r="BU115" s="23">
        <v>0</v>
      </c>
      <c r="BV115" s="37"/>
      <c r="BW115" s="23">
        <v>0</v>
      </c>
      <c r="BX115" s="37"/>
      <c r="BY115" s="37"/>
      <c r="BZ115" s="23">
        <v>0</v>
      </c>
      <c r="CA115" s="37"/>
      <c r="CB115" s="37"/>
      <c r="CC115" s="37"/>
      <c r="CD115" s="37"/>
      <c r="CE115" s="37"/>
      <c r="CF115" s="23">
        <v>0</v>
      </c>
      <c r="CG115" s="23">
        <v>0</v>
      </c>
      <c r="CH115" s="37"/>
      <c r="CI115" s="23">
        <v>0</v>
      </c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23">
        <v>0</v>
      </c>
      <c r="CX115" s="37"/>
      <c r="CY115" s="37"/>
      <c r="CZ115" s="37"/>
      <c r="DA115" s="23">
        <v>0</v>
      </c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  <c r="DQ115" s="37"/>
      <c r="DR115" s="37"/>
      <c r="DS115" s="37"/>
      <c r="DT115" s="37"/>
      <c r="DU115" s="37"/>
      <c r="DV115" s="37"/>
      <c r="DW115" s="37"/>
      <c r="DX115" s="37"/>
      <c r="DY115" s="37"/>
      <c r="DZ115" s="37"/>
      <c r="EA115" s="37"/>
      <c r="EB115" s="37"/>
      <c r="EC115" s="37"/>
      <c r="ED115" s="37"/>
      <c r="EE115" s="37"/>
      <c r="EF115" s="37"/>
      <c r="EG115" s="37"/>
      <c r="EH115" s="37"/>
      <c r="EI115" s="37"/>
      <c r="EJ115" s="37"/>
      <c r="EK115" s="37"/>
      <c r="EL115" s="37"/>
      <c r="EM115" s="37"/>
      <c r="EN115" s="37"/>
      <c r="EO115" s="37"/>
      <c r="EP115" s="37"/>
    </row>
    <row r="116" spans="1:146" hidden="1" x14ac:dyDescent="0.25">
      <c r="A116" s="20" t="s">
        <v>165</v>
      </c>
      <c r="B116" s="36" t="s">
        <v>165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23">
        <v>0</v>
      </c>
      <c r="BT116" s="37"/>
      <c r="BU116" s="23">
        <v>0</v>
      </c>
      <c r="BV116" s="37"/>
      <c r="BW116" s="23">
        <v>0</v>
      </c>
      <c r="BX116" s="37"/>
      <c r="BY116" s="37"/>
      <c r="BZ116" s="23">
        <v>0</v>
      </c>
      <c r="CA116" s="37"/>
      <c r="CB116" s="37"/>
      <c r="CC116" s="37"/>
      <c r="CD116" s="37"/>
      <c r="CE116" s="37"/>
      <c r="CF116" s="23">
        <v>0</v>
      </c>
      <c r="CG116" s="23">
        <v>0</v>
      </c>
      <c r="CH116" s="37"/>
      <c r="CI116" s="23">
        <v>0</v>
      </c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23">
        <v>0</v>
      </c>
      <c r="CX116" s="37"/>
      <c r="CY116" s="37"/>
      <c r="CZ116" s="37"/>
      <c r="DA116" s="23">
        <v>0</v>
      </c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  <c r="DQ116" s="37"/>
      <c r="DR116" s="37"/>
      <c r="DS116" s="37"/>
      <c r="DT116" s="37"/>
      <c r="DU116" s="37"/>
      <c r="DV116" s="37"/>
      <c r="DW116" s="37"/>
      <c r="DX116" s="37"/>
      <c r="DY116" s="37"/>
      <c r="DZ116" s="37"/>
      <c r="EA116" s="37"/>
      <c r="EB116" s="37"/>
      <c r="EC116" s="37"/>
      <c r="ED116" s="37"/>
      <c r="EE116" s="37"/>
      <c r="EF116" s="37"/>
      <c r="EG116" s="37"/>
      <c r="EH116" s="37"/>
      <c r="EI116" s="37"/>
      <c r="EJ116" s="37"/>
      <c r="EK116" s="37"/>
      <c r="EL116" s="37"/>
      <c r="EM116" s="37"/>
      <c r="EN116" s="37"/>
      <c r="EO116" s="37"/>
      <c r="EP116" s="37"/>
    </row>
    <row r="117" spans="1:146" ht="47.25" hidden="1" x14ac:dyDescent="0.25">
      <c r="A117" s="20" t="s">
        <v>235</v>
      </c>
      <c r="B117" s="21" t="s">
        <v>236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23">
        <v>0</v>
      </c>
      <c r="BT117" s="37"/>
      <c r="BU117" s="23">
        <v>0</v>
      </c>
      <c r="BV117" s="37"/>
      <c r="BW117" s="23">
        <v>0</v>
      </c>
      <c r="BX117" s="37"/>
      <c r="BY117" s="37"/>
      <c r="BZ117" s="23">
        <v>0</v>
      </c>
      <c r="CA117" s="37"/>
      <c r="CB117" s="37"/>
      <c r="CC117" s="37"/>
      <c r="CD117" s="37"/>
      <c r="CE117" s="37"/>
      <c r="CF117" s="23">
        <v>0</v>
      </c>
      <c r="CG117" s="23">
        <v>0</v>
      </c>
      <c r="CH117" s="37"/>
      <c r="CI117" s="23">
        <v>0</v>
      </c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23">
        <v>0</v>
      </c>
      <c r="CX117" s="37"/>
      <c r="CY117" s="37"/>
      <c r="CZ117" s="37"/>
      <c r="DA117" s="23">
        <v>0</v>
      </c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  <c r="DQ117" s="37"/>
      <c r="DR117" s="37"/>
      <c r="DS117" s="37"/>
      <c r="DT117" s="37"/>
      <c r="DU117" s="37"/>
      <c r="DV117" s="37"/>
      <c r="DW117" s="37"/>
      <c r="DX117" s="37"/>
      <c r="DY117" s="37"/>
      <c r="DZ117" s="37"/>
      <c r="EA117" s="37"/>
      <c r="EB117" s="37"/>
      <c r="EC117" s="37"/>
      <c r="ED117" s="37"/>
      <c r="EE117" s="37"/>
      <c r="EF117" s="37"/>
      <c r="EG117" s="37"/>
      <c r="EH117" s="37"/>
      <c r="EI117" s="37"/>
      <c r="EJ117" s="37"/>
      <c r="EK117" s="37"/>
      <c r="EL117" s="37"/>
      <c r="EM117" s="37"/>
      <c r="EN117" s="37"/>
      <c r="EO117" s="37"/>
      <c r="EP117" s="37"/>
    </row>
    <row r="118" spans="1:146" ht="31.5" hidden="1" x14ac:dyDescent="0.25">
      <c r="A118" s="20" t="s">
        <v>235</v>
      </c>
      <c r="B118" s="36" t="s">
        <v>164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23">
        <v>0</v>
      </c>
      <c r="BT118" s="37"/>
      <c r="BU118" s="23">
        <v>0</v>
      </c>
      <c r="BV118" s="37"/>
      <c r="BW118" s="23">
        <v>0</v>
      </c>
      <c r="BX118" s="37"/>
      <c r="BY118" s="37"/>
      <c r="BZ118" s="23">
        <v>0</v>
      </c>
      <c r="CA118" s="37"/>
      <c r="CB118" s="37"/>
      <c r="CC118" s="37"/>
      <c r="CD118" s="37"/>
      <c r="CE118" s="37"/>
      <c r="CF118" s="23">
        <v>0</v>
      </c>
      <c r="CG118" s="23">
        <v>0</v>
      </c>
      <c r="CH118" s="37"/>
      <c r="CI118" s="23">
        <v>0</v>
      </c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23">
        <v>0</v>
      </c>
      <c r="CX118" s="37"/>
      <c r="CY118" s="37"/>
      <c r="CZ118" s="37"/>
      <c r="DA118" s="23">
        <v>0</v>
      </c>
      <c r="DB118" s="37"/>
      <c r="DC118" s="37"/>
      <c r="DD118" s="37"/>
      <c r="DE118" s="37"/>
      <c r="DF118" s="37"/>
      <c r="DG118" s="37"/>
      <c r="DH118" s="37"/>
      <c r="DI118" s="37"/>
      <c r="DJ118" s="37"/>
      <c r="DK118" s="37"/>
      <c r="DL118" s="37"/>
      <c r="DM118" s="37"/>
      <c r="DN118" s="37"/>
      <c r="DO118" s="37"/>
      <c r="DP118" s="37"/>
      <c r="DQ118" s="37"/>
      <c r="DR118" s="37"/>
      <c r="DS118" s="37"/>
      <c r="DT118" s="37"/>
      <c r="DU118" s="37"/>
      <c r="DV118" s="37"/>
      <c r="DW118" s="37"/>
      <c r="DX118" s="37"/>
      <c r="DY118" s="37"/>
      <c r="DZ118" s="37"/>
      <c r="EA118" s="37"/>
      <c r="EB118" s="37"/>
      <c r="EC118" s="37"/>
      <c r="ED118" s="37"/>
      <c r="EE118" s="37"/>
      <c r="EF118" s="37"/>
      <c r="EG118" s="37"/>
      <c r="EH118" s="37"/>
      <c r="EI118" s="37"/>
      <c r="EJ118" s="37"/>
      <c r="EK118" s="37"/>
      <c r="EL118" s="37"/>
      <c r="EM118" s="37"/>
      <c r="EN118" s="37"/>
      <c r="EO118" s="37"/>
      <c r="EP118" s="37"/>
    </row>
    <row r="119" spans="1:146" ht="31.5" hidden="1" x14ac:dyDescent="0.25">
      <c r="A119" s="20" t="s">
        <v>235</v>
      </c>
      <c r="B119" s="36" t="s">
        <v>164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23">
        <v>0</v>
      </c>
      <c r="BT119" s="37"/>
      <c r="BU119" s="23">
        <v>0</v>
      </c>
      <c r="BV119" s="37"/>
      <c r="BW119" s="23">
        <v>0</v>
      </c>
      <c r="BX119" s="37"/>
      <c r="BY119" s="37"/>
      <c r="BZ119" s="23">
        <v>0</v>
      </c>
      <c r="CA119" s="37"/>
      <c r="CB119" s="37"/>
      <c r="CC119" s="37"/>
      <c r="CD119" s="37"/>
      <c r="CE119" s="37"/>
      <c r="CF119" s="23">
        <v>0</v>
      </c>
      <c r="CG119" s="23">
        <v>0</v>
      </c>
      <c r="CH119" s="37"/>
      <c r="CI119" s="23">
        <v>0</v>
      </c>
      <c r="CJ119" s="37"/>
      <c r="CK119" s="37"/>
      <c r="CL119" s="37"/>
      <c r="CM119" s="37"/>
      <c r="CN119" s="37"/>
      <c r="CO119" s="37"/>
      <c r="CP119" s="37"/>
      <c r="CQ119" s="37"/>
      <c r="CR119" s="37"/>
      <c r="CS119" s="37"/>
      <c r="CT119" s="37"/>
      <c r="CU119" s="37"/>
      <c r="CV119" s="37"/>
      <c r="CW119" s="23">
        <v>0</v>
      </c>
      <c r="CX119" s="37"/>
      <c r="CY119" s="37"/>
      <c r="CZ119" s="37"/>
      <c r="DA119" s="23">
        <v>0</v>
      </c>
      <c r="DB119" s="37"/>
      <c r="DC119" s="37"/>
      <c r="DD119" s="37"/>
      <c r="DE119" s="37"/>
      <c r="DF119" s="37"/>
      <c r="DG119" s="37"/>
      <c r="DH119" s="37"/>
      <c r="DI119" s="37"/>
      <c r="DJ119" s="37"/>
      <c r="DK119" s="37"/>
      <c r="DL119" s="37"/>
      <c r="DM119" s="37"/>
      <c r="DN119" s="37"/>
      <c r="DO119" s="37"/>
      <c r="DP119" s="37"/>
      <c r="DQ119" s="37"/>
      <c r="DR119" s="37"/>
      <c r="DS119" s="37"/>
      <c r="DT119" s="37"/>
      <c r="DU119" s="37"/>
      <c r="DV119" s="37"/>
      <c r="DW119" s="37"/>
      <c r="DX119" s="37"/>
      <c r="DY119" s="37"/>
      <c r="DZ119" s="37"/>
      <c r="EA119" s="37"/>
      <c r="EB119" s="37"/>
      <c r="EC119" s="37"/>
      <c r="ED119" s="37"/>
      <c r="EE119" s="37"/>
      <c r="EF119" s="37"/>
      <c r="EG119" s="37"/>
      <c r="EH119" s="37"/>
      <c r="EI119" s="37"/>
      <c r="EJ119" s="37"/>
      <c r="EK119" s="37"/>
      <c r="EL119" s="37"/>
      <c r="EM119" s="37"/>
      <c r="EN119" s="37"/>
      <c r="EO119" s="37"/>
      <c r="EP119" s="37"/>
    </row>
    <row r="120" spans="1:146" hidden="1" x14ac:dyDescent="0.25">
      <c r="A120" s="20" t="s">
        <v>165</v>
      </c>
      <c r="B120" s="36" t="s">
        <v>165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23">
        <v>0</v>
      </c>
      <c r="BT120" s="37"/>
      <c r="BU120" s="23">
        <v>0</v>
      </c>
      <c r="BV120" s="37"/>
      <c r="BW120" s="23">
        <v>0</v>
      </c>
      <c r="BX120" s="37"/>
      <c r="BY120" s="37"/>
      <c r="BZ120" s="23">
        <v>0</v>
      </c>
      <c r="CA120" s="37"/>
      <c r="CB120" s="37"/>
      <c r="CC120" s="37"/>
      <c r="CD120" s="37"/>
      <c r="CE120" s="37"/>
      <c r="CF120" s="23">
        <v>0</v>
      </c>
      <c r="CG120" s="23">
        <v>0</v>
      </c>
      <c r="CH120" s="37"/>
      <c r="CI120" s="23">
        <v>0</v>
      </c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23">
        <v>0</v>
      </c>
      <c r="CX120" s="37"/>
      <c r="CY120" s="37"/>
      <c r="CZ120" s="37"/>
      <c r="DA120" s="23">
        <v>0</v>
      </c>
      <c r="DB120" s="37"/>
      <c r="DC120" s="37"/>
      <c r="DD120" s="37"/>
      <c r="DE120" s="37"/>
      <c r="DF120" s="37"/>
      <c r="DG120" s="37"/>
      <c r="DH120" s="37"/>
      <c r="DI120" s="37"/>
      <c r="DJ120" s="37"/>
      <c r="DK120" s="37"/>
      <c r="DL120" s="37"/>
      <c r="DM120" s="37"/>
      <c r="DN120" s="37"/>
      <c r="DO120" s="37"/>
      <c r="DP120" s="37"/>
      <c r="DQ120" s="37"/>
      <c r="DR120" s="37"/>
      <c r="DS120" s="37"/>
      <c r="DT120" s="37"/>
      <c r="DU120" s="37"/>
      <c r="DV120" s="37"/>
      <c r="DW120" s="37"/>
      <c r="DX120" s="37"/>
      <c r="DY120" s="37"/>
      <c r="DZ120" s="37"/>
      <c r="EA120" s="37"/>
      <c r="EB120" s="37"/>
      <c r="EC120" s="37"/>
      <c r="ED120" s="37"/>
      <c r="EE120" s="37"/>
      <c r="EF120" s="37"/>
      <c r="EG120" s="37"/>
      <c r="EH120" s="37"/>
      <c r="EI120" s="37"/>
      <c r="EJ120" s="37"/>
      <c r="EK120" s="37"/>
      <c r="EL120" s="37"/>
      <c r="EM120" s="37"/>
      <c r="EN120" s="37"/>
      <c r="EO120" s="37"/>
      <c r="EP120" s="37"/>
    </row>
    <row r="121" spans="1:146" ht="47.25" hidden="1" x14ac:dyDescent="0.25">
      <c r="A121" s="20" t="s">
        <v>237</v>
      </c>
      <c r="B121" s="21" t="s">
        <v>238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23">
        <v>0</v>
      </c>
      <c r="BT121" s="37"/>
      <c r="BU121" s="23">
        <v>0</v>
      </c>
      <c r="BV121" s="37"/>
      <c r="BW121" s="23">
        <v>0</v>
      </c>
      <c r="BX121" s="37"/>
      <c r="BY121" s="37"/>
      <c r="BZ121" s="23">
        <v>0</v>
      </c>
      <c r="CA121" s="37"/>
      <c r="CB121" s="37"/>
      <c r="CC121" s="37"/>
      <c r="CD121" s="37"/>
      <c r="CE121" s="37"/>
      <c r="CF121" s="23">
        <v>0</v>
      </c>
      <c r="CG121" s="23">
        <v>0</v>
      </c>
      <c r="CH121" s="37"/>
      <c r="CI121" s="23">
        <v>0</v>
      </c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23">
        <v>0</v>
      </c>
      <c r="CX121" s="37"/>
      <c r="CY121" s="37"/>
      <c r="CZ121" s="37"/>
      <c r="DA121" s="23">
        <v>0</v>
      </c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  <c r="DQ121" s="37"/>
      <c r="DR121" s="37"/>
      <c r="DS121" s="37"/>
      <c r="DT121" s="37"/>
      <c r="DU121" s="37"/>
      <c r="DV121" s="37"/>
      <c r="DW121" s="37"/>
      <c r="DX121" s="37"/>
      <c r="DY121" s="37"/>
      <c r="DZ121" s="37"/>
      <c r="EA121" s="37"/>
      <c r="EB121" s="37"/>
      <c r="EC121" s="37"/>
      <c r="ED121" s="37"/>
      <c r="EE121" s="37"/>
      <c r="EF121" s="37"/>
      <c r="EG121" s="37"/>
      <c r="EH121" s="37"/>
      <c r="EI121" s="37"/>
      <c r="EJ121" s="37"/>
      <c r="EK121" s="37"/>
      <c r="EL121" s="37"/>
      <c r="EM121" s="37"/>
      <c r="EN121" s="37"/>
      <c r="EO121" s="37"/>
      <c r="EP121" s="37"/>
    </row>
    <row r="122" spans="1:146" ht="31.5" hidden="1" x14ac:dyDescent="0.25">
      <c r="A122" s="20" t="s">
        <v>237</v>
      </c>
      <c r="B122" s="36" t="s">
        <v>164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23">
        <v>0</v>
      </c>
      <c r="BT122" s="37"/>
      <c r="BU122" s="23">
        <v>0</v>
      </c>
      <c r="BV122" s="37"/>
      <c r="BW122" s="23">
        <v>0</v>
      </c>
      <c r="BX122" s="37"/>
      <c r="BY122" s="37"/>
      <c r="BZ122" s="23">
        <v>0</v>
      </c>
      <c r="CA122" s="37"/>
      <c r="CB122" s="37"/>
      <c r="CC122" s="37"/>
      <c r="CD122" s="37"/>
      <c r="CE122" s="37"/>
      <c r="CF122" s="23">
        <v>0</v>
      </c>
      <c r="CG122" s="23">
        <v>0</v>
      </c>
      <c r="CH122" s="37"/>
      <c r="CI122" s="23">
        <v>0</v>
      </c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23">
        <v>0</v>
      </c>
      <c r="CX122" s="37"/>
      <c r="CY122" s="37"/>
      <c r="CZ122" s="37"/>
      <c r="DA122" s="23">
        <v>0</v>
      </c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  <c r="DQ122" s="37"/>
      <c r="DR122" s="37"/>
      <c r="DS122" s="37"/>
      <c r="DT122" s="37"/>
      <c r="DU122" s="37"/>
      <c r="DV122" s="37"/>
      <c r="DW122" s="37"/>
      <c r="DX122" s="37"/>
      <c r="DY122" s="37"/>
      <c r="DZ122" s="37"/>
      <c r="EA122" s="37"/>
      <c r="EB122" s="37"/>
      <c r="EC122" s="37"/>
      <c r="ED122" s="37"/>
      <c r="EE122" s="37"/>
      <c r="EF122" s="37"/>
      <c r="EG122" s="37"/>
      <c r="EH122" s="37"/>
      <c r="EI122" s="37"/>
      <c r="EJ122" s="37"/>
      <c r="EK122" s="37"/>
      <c r="EL122" s="37"/>
      <c r="EM122" s="37"/>
      <c r="EN122" s="37"/>
      <c r="EO122" s="37"/>
      <c r="EP122" s="37"/>
    </row>
    <row r="123" spans="1:146" ht="31.5" hidden="1" x14ac:dyDescent="0.25">
      <c r="A123" s="20" t="s">
        <v>237</v>
      </c>
      <c r="B123" s="36" t="s">
        <v>164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23">
        <v>0</v>
      </c>
      <c r="BT123" s="37"/>
      <c r="BU123" s="23">
        <v>0</v>
      </c>
      <c r="BV123" s="37"/>
      <c r="BW123" s="23">
        <v>0</v>
      </c>
      <c r="BX123" s="37"/>
      <c r="BY123" s="37"/>
      <c r="BZ123" s="23">
        <v>0</v>
      </c>
      <c r="CA123" s="37"/>
      <c r="CB123" s="37"/>
      <c r="CC123" s="37"/>
      <c r="CD123" s="37"/>
      <c r="CE123" s="37"/>
      <c r="CF123" s="23">
        <v>0</v>
      </c>
      <c r="CG123" s="23">
        <v>0</v>
      </c>
      <c r="CH123" s="37"/>
      <c r="CI123" s="23">
        <v>0</v>
      </c>
      <c r="CJ123" s="37"/>
      <c r="CK123" s="37"/>
      <c r="CL123" s="37"/>
      <c r="CM123" s="37"/>
      <c r="CN123" s="37"/>
      <c r="CO123" s="37"/>
      <c r="CP123" s="37"/>
      <c r="CQ123" s="37"/>
      <c r="CR123" s="37"/>
      <c r="CS123" s="37"/>
      <c r="CT123" s="37"/>
      <c r="CU123" s="37"/>
      <c r="CV123" s="37"/>
      <c r="CW123" s="23">
        <v>0</v>
      </c>
      <c r="CX123" s="37"/>
      <c r="CY123" s="37"/>
      <c r="CZ123" s="37"/>
      <c r="DA123" s="23">
        <v>0</v>
      </c>
      <c r="DB123" s="37"/>
      <c r="DC123" s="37"/>
      <c r="DD123" s="37"/>
      <c r="DE123" s="37"/>
      <c r="DF123" s="37"/>
      <c r="DG123" s="37"/>
      <c r="DH123" s="37"/>
      <c r="DI123" s="37"/>
      <c r="DJ123" s="37"/>
      <c r="DK123" s="37"/>
      <c r="DL123" s="37"/>
      <c r="DM123" s="37"/>
      <c r="DN123" s="37"/>
      <c r="DO123" s="37"/>
      <c r="DP123" s="37"/>
      <c r="DQ123" s="37"/>
      <c r="DR123" s="37"/>
      <c r="DS123" s="37"/>
      <c r="DT123" s="37"/>
      <c r="DU123" s="37"/>
      <c r="DV123" s="37"/>
      <c r="DW123" s="37"/>
      <c r="DX123" s="37"/>
      <c r="DY123" s="37"/>
      <c r="DZ123" s="37"/>
      <c r="EA123" s="37"/>
      <c r="EB123" s="37"/>
      <c r="EC123" s="37"/>
      <c r="ED123" s="37"/>
      <c r="EE123" s="37"/>
      <c r="EF123" s="37"/>
      <c r="EG123" s="37"/>
      <c r="EH123" s="37"/>
      <c r="EI123" s="37"/>
      <c r="EJ123" s="37"/>
      <c r="EK123" s="37"/>
      <c r="EL123" s="37"/>
      <c r="EM123" s="37"/>
      <c r="EN123" s="37"/>
      <c r="EO123" s="37"/>
      <c r="EP123" s="37"/>
    </row>
    <row r="124" spans="1:146" hidden="1" x14ac:dyDescent="0.25">
      <c r="A124" s="20" t="s">
        <v>165</v>
      </c>
      <c r="B124" s="36" t="s">
        <v>165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23">
        <v>0</v>
      </c>
      <c r="BT124" s="37"/>
      <c r="BU124" s="23">
        <v>0</v>
      </c>
      <c r="BV124" s="37"/>
      <c r="BW124" s="23">
        <v>0</v>
      </c>
      <c r="BX124" s="37"/>
      <c r="BY124" s="37"/>
      <c r="BZ124" s="23">
        <v>0</v>
      </c>
      <c r="CA124" s="37"/>
      <c r="CB124" s="37"/>
      <c r="CC124" s="37"/>
      <c r="CD124" s="37"/>
      <c r="CE124" s="37"/>
      <c r="CF124" s="23">
        <v>0</v>
      </c>
      <c r="CG124" s="23">
        <v>0</v>
      </c>
      <c r="CH124" s="37"/>
      <c r="CI124" s="23">
        <v>0</v>
      </c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23">
        <v>0</v>
      </c>
      <c r="CX124" s="37"/>
      <c r="CY124" s="37"/>
      <c r="CZ124" s="37"/>
      <c r="DA124" s="23">
        <v>0</v>
      </c>
      <c r="DB124" s="37"/>
      <c r="DC124" s="37"/>
      <c r="DD124" s="37"/>
      <c r="DE124" s="37"/>
      <c r="DF124" s="37"/>
      <c r="DG124" s="37"/>
      <c r="DH124" s="37"/>
      <c r="DI124" s="37"/>
      <c r="DJ124" s="37"/>
      <c r="DK124" s="37"/>
      <c r="DL124" s="37"/>
      <c r="DM124" s="37"/>
      <c r="DN124" s="37"/>
      <c r="DO124" s="37"/>
      <c r="DP124" s="37"/>
      <c r="DQ124" s="37"/>
      <c r="DR124" s="37"/>
      <c r="DS124" s="37"/>
      <c r="DT124" s="37"/>
      <c r="DU124" s="37"/>
      <c r="DV124" s="37"/>
      <c r="DW124" s="37"/>
      <c r="DX124" s="37"/>
      <c r="DY124" s="37"/>
      <c r="DZ124" s="37"/>
      <c r="EA124" s="37"/>
      <c r="EB124" s="37"/>
      <c r="EC124" s="37"/>
      <c r="ED124" s="37"/>
      <c r="EE124" s="37"/>
      <c r="EF124" s="37"/>
      <c r="EG124" s="37"/>
      <c r="EH124" s="37"/>
      <c r="EI124" s="37"/>
      <c r="EJ124" s="37"/>
      <c r="EK124" s="37"/>
      <c r="EL124" s="37"/>
      <c r="EM124" s="37"/>
      <c r="EN124" s="37"/>
      <c r="EO124" s="37"/>
      <c r="EP124" s="37"/>
    </row>
    <row r="125" spans="1:146" ht="47.25" hidden="1" x14ac:dyDescent="0.25">
      <c r="A125" s="20" t="s">
        <v>239</v>
      </c>
      <c r="B125" s="21" t="s">
        <v>240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23">
        <v>0</v>
      </c>
      <c r="BT125" s="37"/>
      <c r="BU125" s="23">
        <v>0</v>
      </c>
      <c r="BV125" s="37"/>
      <c r="BW125" s="23">
        <v>0</v>
      </c>
      <c r="BX125" s="37"/>
      <c r="BY125" s="37"/>
      <c r="BZ125" s="23">
        <v>0</v>
      </c>
      <c r="CA125" s="37"/>
      <c r="CB125" s="37"/>
      <c r="CC125" s="37"/>
      <c r="CD125" s="37"/>
      <c r="CE125" s="37"/>
      <c r="CF125" s="23">
        <v>0</v>
      </c>
      <c r="CG125" s="23">
        <v>0</v>
      </c>
      <c r="CH125" s="37"/>
      <c r="CI125" s="23">
        <v>0</v>
      </c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23">
        <v>0</v>
      </c>
      <c r="CX125" s="37"/>
      <c r="CY125" s="37"/>
      <c r="CZ125" s="37"/>
      <c r="DA125" s="23">
        <v>0</v>
      </c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  <c r="DQ125" s="37"/>
      <c r="DR125" s="37"/>
      <c r="DS125" s="37"/>
      <c r="DT125" s="37"/>
      <c r="DU125" s="37"/>
      <c r="DV125" s="37"/>
      <c r="DW125" s="37"/>
      <c r="DX125" s="37"/>
      <c r="DY125" s="37"/>
      <c r="DZ125" s="37"/>
      <c r="EA125" s="37"/>
      <c r="EB125" s="37"/>
      <c r="EC125" s="37"/>
      <c r="ED125" s="37"/>
      <c r="EE125" s="37"/>
      <c r="EF125" s="37"/>
      <c r="EG125" s="37"/>
      <c r="EH125" s="37"/>
      <c r="EI125" s="37"/>
      <c r="EJ125" s="37"/>
      <c r="EK125" s="37"/>
      <c r="EL125" s="37"/>
      <c r="EM125" s="37"/>
      <c r="EN125" s="37"/>
      <c r="EO125" s="37"/>
      <c r="EP125" s="37"/>
    </row>
    <row r="126" spans="1:146" ht="31.5" hidden="1" x14ac:dyDescent="0.25">
      <c r="A126" s="20" t="s">
        <v>239</v>
      </c>
      <c r="B126" s="36" t="s">
        <v>164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23">
        <v>0</v>
      </c>
      <c r="BT126" s="37"/>
      <c r="BU126" s="23">
        <v>0</v>
      </c>
      <c r="BV126" s="37"/>
      <c r="BW126" s="23">
        <v>0</v>
      </c>
      <c r="BX126" s="37"/>
      <c r="BY126" s="37"/>
      <c r="BZ126" s="23">
        <v>0</v>
      </c>
      <c r="CA126" s="37"/>
      <c r="CB126" s="37"/>
      <c r="CC126" s="37"/>
      <c r="CD126" s="37"/>
      <c r="CE126" s="37"/>
      <c r="CF126" s="23">
        <v>0</v>
      </c>
      <c r="CG126" s="23">
        <v>0</v>
      </c>
      <c r="CH126" s="37"/>
      <c r="CI126" s="23">
        <v>0</v>
      </c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23">
        <v>0</v>
      </c>
      <c r="CX126" s="37"/>
      <c r="CY126" s="37"/>
      <c r="CZ126" s="37"/>
      <c r="DA126" s="23">
        <v>0</v>
      </c>
      <c r="DB126" s="37"/>
      <c r="DC126" s="37"/>
      <c r="DD126" s="37"/>
      <c r="DE126" s="37"/>
      <c r="DF126" s="37"/>
      <c r="DG126" s="37"/>
      <c r="DH126" s="37"/>
      <c r="DI126" s="37"/>
      <c r="DJ126" s="37"/>
      <c r="DK126" s="37"/>
      <c r="DL126" s="37"/>
      <c r="DM126" s="37"/>
      <c r="DN126" s="37"/>
      <c r="DO126" s="37"/>
      <c r="DP126" s="37"/>
      <c r="DQ126" s="37"/>
      <c r="DR126" s="37"/>
      <c r="DS126" s="37"/>
      <c r="DT126" s="37"/>
      <c r="DU126" s="37"/>
      <c r="DV126" s="37"/>
      <c r="DW126" s="37"/>
      <c r="DX126" s="37"/>
      <c r="DY126" s="37"/>
      <c r="DZ126" s="37"/>
      <c r="EA126" s="37"/>
      <c r="EB126" s="37"/>
      <c r="EC126" s="37"/>
      <c r="ED126" s="37"/>
      <c r="EE126" s="37"/>
      <c r="EF126" s="37"/>
      <c r="EG126" s="37"/>
      <c r="EH126" s="37"/>
      <c r="EI126" s="37"/>
      <c r="EJ126" s="37"/>
      <c r="EK126" s="37"/>
      <c r="EL126" s="37"/>
      <c r="EM126" s="37"/>
      <c r="EN126" s="37"/>
      <c r="EO126" s="37"/>
      <c r="EP126" s="37"/>
    </row>
    <row r="127" spans="1:146" ht="31.5" hidden="1" x14ac:dyDescent="0.25">
      <c r="A127" s="20" t="s">
        <v>239</v>
      </c>
      <c r="B127" s="36" t="s">
        <v>164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23">
        <v>0</v>
      </c>
      <c r="BT127" s="37"/>
      <c r="BU127" s="23">
        <v>0</v>
      </c>
      <c r="BV127" s="37"/>
      <c r="BW127" s="23">
        <v>0</v>
      </c>
      <c r="BX127" s="37"/>
      <c r="BY127" s="37"/>
      <c r="BZ127" s="23">
        <v>0</v>
      </c>
      <c r="CA127" s="37"/>
      <c r="CB127" s="37"/>
      <c r="CC127" s="37"/>
      <c r="CD127" s="37"/>
      <c r="CE127" s="37"/>
      <c r="CF127" s="23">
        <v>0</v>
      </c>
      <c r="CG127" s="23">
        <v>0</v>
      </c>
      <c r="CH127" s="37"/>
      <c r="CI127" s="23">
        <v>0</v>
      </c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23">
        <v>0</v>
      </c>
      <c r="CX127" s="37"/>
      <c r="CY127" s="37"/>
      <c r="CZ127" s="37"/>
      <c r="DA127" s="23">
        <v>0</v>
      </c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  <c r="DQ127" s="37"/>
      <c r="DR127" s="37"/>
      <c r="DS127" s="37"/>
      <c r="DT127" s="37"/>
      <c r="DU127" s="37"/>
      <c r="DV127" s="37"/>
      <c r="DW127" s="37"/>
      <c r="DX127" s="37"/>
      <c r="DY127" s="37"/>
      <c r="DZ127" s="37"/>
      <c r="EA127" s="37"/>
      <c r="EB127" s="37"/>
      <c r="EC127" s="37"/>
      <c r="ED127" s="37"/>
      <c r="EE127" s="37"/>
      <c r="EF127" s="37"/>
      <c r="EG127" s="37"/>
      <c r="EH127" s="37"/>
      <c r="EI127" s="37"/>
      <c r="EJ127" s="37"/>
      <c r="EK127" s="37"/>
      <c r="EL127" s="37"/>
      <c r="EM127" s="37"/>
      <c r="EN127" s="37"/>
      <c r="EO127" s="37"/>
      <c r="EP127" s="37"/>
    </row>
    <row r="128" spans="1:146" hidden="1" x14ac:dyDescent="0.25">
      <c r="A128" s="20" t="s">
        <v>165</v>
      </c>
      <c r="B128" s="36" t="s">
        <v>165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23">
        <v>0</v>
      </c>
      <c r="BT128" s="37"/>
      <c r="BU128" s="23">
        <v>0</v>
      </c>
      <c r="BV128" s="37"/>
      <c r="BW128" s="23">
        <v>0</v>
      </c>
      <c r="BX128" s="37"/>
      <c r="BY128" s="37"/>
      <c r="BZ128" s="23">
        <v>0</v>
      </c>
      <c r="CA128" s="37"/>
      <c r="CB128" s="37"/>
      <c r="CC128" s="37"/>
      <c r="CD128" s="37"/>
      <c r="CE128" s="37"/>
      <c r="CF128" s="23">
        <v>0</v>
      </c>
      <c r="CG128" s="23">
        <v>0</v>
      </c>
      <c r="CH128" s="37"/>
      <c r="CI128" s="23">
        <v>0</v>
      </c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23">
        <v>0</v>
      </c>
      <c r="CX128" s="37"/>
      <c r="CY128" s="37"/>
      <c r="CZ128" s="37"/>
      <c r="DA128" s="23">
        <v>0</v>
      </c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  <c r="DQ128" s="37"/>
      <c r="DR128" s="37"/>
      <c r="DS128" s="37"/>
      <c r="DT128" s="37"/>
      <c r="DU128" s="37"/>
      <c r="DV128" s="37"/>
      <c r="DW128" s="37"/>
      <c r="DX128" s="37"/>
      <c r="DY128" s="37"/>
      <c r="DZ128" s="37"/>
      <c r="EA128" s="37"/>
      <c r="EB128" s="37"/>
      <c r="EC128" s="37"/>
      <c r="ED128" s="37"/>
      <c r="EE128" s="37"/>
      <c r="EF128" s="37"/>
      <c r="EG128" s="37"/>
      <c r="EH128" s="37"/>
      <c r="EI128" s="37"/>
      <c r="EJ128" s="37"/>
      <c r="EK128" s="37"/>
      <c r="EL128" s="37"/>
      <c r="EM128" s="37"/>
      <c r="EN128" s="37"/>
      <c r="EO128" s="37"/>
      <c r="EP128" s="37"/>
    </row>
    <row r="129" spans="1:146" ht="63" hidden="1" x14ac:dyDescent="0.25">
      <c r="A129" s="20" t="s">
        <v>241</v>
      </c>
      <c r="B129" s="21" t="s">
        <v>242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23">
        <v>0</v>
      </c>
      <c r="BT129" s="37"/>
      <c r="BU129" s="23">
        <v>0</v>
      </c>
      <c r="BV129" s="37"/>
      <c r="BW129" s="23">
        <v>0</v>
      </c>
      <c r="BX129" s="37"/>
      <c r="BY129" s="37"/>
      <c r="BZ129" s="23">
        <v>0</v>
      </c>
      <c r="CA129" s="37"/>
      <c r="CB129" s="37"/>
      <c r="CC129" s="37"/>
      <c r="CD129" s="37"/>
      <c r="CE129" s="37"/>
      <c r="CF129" s="23">
        <v>0</v>
      </c>
      <c r="CG129" s="23">
        <v>0</v>
      </c>
      <c r="CH129" s="37"/>
      <c r="CI129" s="23">
        <v>0</v>
      </c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23">
        <v>0</v>
      </c>
      <c r="CX129" s="37"/>
      <c r="CY129" s="37"/>
      <c r="CZ129" s="37"/>
      <c r="DA129" s="23">
        <v>0</v>
      </c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</row>
    <row r="130" spans="1:146" ht="31.5" hidden="1" x14ac:dyDescent="0.25">
      <c r="A130" s="20" t="s">
        <v>241</v>
      </c>
      <c r="B130" s="36" t="s">
        <v>164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23">
        <v>0</v>
      </c>
      <c r="BT130" s="37"/>
      <c r="BU130" s="23">
        <v>0</v>
      </c>
      <c r="BV130" s="37"/>
      <c r="BW130" s="23">
        <v>0</v>
      </c>
      <c r="BX130" s="37"/>
      <c r="BY130" s="37"/>
      <c r="BZ130" s="23">
        <v>0</v>
      </c>
      <c r="CA130" s="37"/>
      <c r="CB130" s="37"/>
      <c r="CC130" s="37"/>
      <c r="CD130" s="37"/>
      <c r="CE130" s="37"/>
      <c r="CF130" s="23">
        <v>0</v>
      </c>
      <c r="CG130" s="23">
        <v>0</v>
      </c>
      <c r="CH130" s="37"/>
      <c r="CI130" s="23">
        <v>0</v>
      </c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23">
        <v>0</v>
      </c>
      <c r="CX130" s="37"/>
      <c r="CY130" s="37"/>
      <c r="CZ130" s="37"/>
      <c r="DA130" s="23">
        <v>0</v>
      </c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  <c r="DQ130" s="37"/>
      <c r="DR130" s="37"/>
      <c r="DS130" s="37"/>
      <c r="DT130" s="37"/>
      <c r="DU130" s="37"/>
      <c r="DV130" s="37"/>
      <c r="DW130" s="37"/>
      <c r="DX130" s="37"/>
      <c r="DY130" s="37"/>
      <c r="DZ130" s="37"/>
      <c r="EA130" s="37"/>
      <c r="EB130" s="37"/>
      <c r="EC130" s="37"/>
      <c r="ED130" s="37"/>
      <c r="EE130" s="37"/>
      <c r="EF130" s="37"/>
      <c r="EG130" s="37"/>
      <c r="EH130" s="37"/>
      <c r="EI130" s="37"/>
      <c r="EJ130" s="37"/>
      <c r="EK130" s="37"/>
      <c r="EL130" s="37"/>
      <c r="EM130" s="37"/>
      <c r="EN130" s="37"/>
      <c r="EO130" s="37"/>
      <c r="EP130" s="37"/>
    </row>
    <row r="131" spans="1:146" ht="31.5" hidden="1" x14ac:dyDescent="0.25">
      <c r="A131" s="20" t="s">
        <v>241</v>
      </c>
      <c r="B131" s="36" t="s">
        <v>164</v>
      </c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23">
        <v>0</v>
      </c>
      <c r="BT131" s="37"/>
      <c r="BU131" s="23">
        <v>0</v>
      </c>
      <c r="BV131" s="37"/>
      <c r="BW131" s="23">
        <v>0</v>
      </c>
      <c r="BX131" s="37"/>
      <c r="BY131" s="37"/>
      <c r="BZ131" s="23">
        <v>0</v>
      </c>
      <c r="CA131" s="37"/>
      <c r="CB131" s="37"/>
      <c r="CC131" s="37"/>
      <c r="CD131" s="37"/>
      <c r="CE131" s="37"/>
      <c r="CF131" s="23">
        <v>0</v>
      </c>
      <c r="CG131" s="23">
        <v>0</v>
      </c>
      <c r="CH131" s="37"/>
      <c r="CI131" s="23">
        <v>0</v>
      </c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23">
        <v>0</v>
      </c>
      <c r="CX131" s="37"/>
      <c r="CY131" s="37"/>
      <c r="CZ131" s="37"/>
      <c r="DA131" s="23">
        <v>0</v>
      </c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  <c r="DQ131" s="37"/>
      <c r="DR131" s="37"/>
      <c r="DS131" s="37"/>
      <c r="DT131" s="37"/>
      <c r="DU131" s="37"/>
      <c r="DV131" s="37"/>
      <c r="DW131" s="37"/>
      <c r="DX131" s="37"/>
      <c r="DY131" s="37"/>
      <c r="DZ131" s="37"/>
      <c r="EA131" s="37"/>
      <c r="EB131" s="37"/>
      <c r="EC131" s="37"/>
      <c r="ED131" s="37"/>
      <c r="EE131" s="37"/>
      <c r="EF131" s="37"/>
      <c r="EG131" s="37"/>
      <c r="EH131" s="37"/>
      <c r="EI131" s="37"/>
      <c r="EJ131" s="37"/>
      <c r="EK131" s="37"/>
      <c r="EL131" s="37"/>
      <c r="EM131" s="37"/>
      <c r="EN131" s="37"/>
      <c r="EO131" s="37"/>
      <c r="EP131" s="37"/>
    </row>
    <row r="132" spans="1:146" hidden="1" x14ac:dyDescent="0.25">
      <c r="A132" s="20" t="s">
        <v>165</v>
      </c>
      <c r="B132" s="36" t="s">
        <v>165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23">
        <v>0</v>
      </c>
      <c r="BT132" s="37"/>
      <c r="BU132" s="23">
        <v>0</v>
      </c>
      <c r="BV132" s="37"/>
      <c r="BW132" s="23">
        <v>0</v>
      </c>
      <c r="BX132" s="37"/>
      <c r="BY132" s="37"/>
      <c r="BZ132" s="23">
        <v>0</v>
      </c>
      <c r="CA132" s="37"/>
      <c r="CB132" s="37"/>
      <c r="CC132" s="37"/>
      <c r="CD132" s="37"/>
      <c r="CE132" s="37"/>
      <c r="CF132" s="23">
        <v>0</v>
      </c>
      <c r="CG132" s="23">
        <v>0</v>
      </c>
      <c r="CH132" s="37"/>
      <c r="CI132" s="23">
        <v>0</v>
      </c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23">
        <v>0</v>
      </c>
      <c r="CX132" s="37"/>
      <c r="CY132" s="37"/>
      <c r="CZ132" s="37"/>
      <c r="DA132" s="23">
        <v>0</v>
      </c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  <c r="DQ132" s="37"/>
      <c r="DR132" s="37"/>
      <c r="DS132" s="37"/>
      <c r="DT132" s="37"/>
      <c r="DU132" s="37"/>
      <c r="DV132" s="37"/>
      <c r="DW132" s="37"/>
      <c r="DX132" s="37"/>
      <c r="DY132" s="37"/>
      <c r="DZ132" s="37"/>
      <c r="EA132" s="37"/>
      <c r="EB132" s="37"/>
      <c r="EC132" s="37"/>
      <c r="ED132" s="37"/>
      <c r="EE132" s="37"/>
      <c r="EF132" s="37"/>
      <c r="EG132" s="37"/>
      <c r="EH132" s="37"/>
      <c r="EI132" s="37"/>
      <c r="EJ132" s="37"/>
      <c r="EK132" s="37"/>
      <c r="EL132" s="37"/>
      <c r="EM132" s="37"/>
      <c r="EN132" s="37"/>
      <c r="EO132" s="37"/>
      <c r="EP132" s="37"/>
    </row>
    <row r="133" spans="1:146" ht="63" hidden="1" x14ac:dyDescent="0.25">
      <c r="A133" s="20" t="s">
        <v>243</v>
      </c>
      <c r="B133" s="21" t="s">
        <v>244</v>
      </c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23">
        <v>0</v>
      </c>
      <c r="BT133" s="37"/>
      <c r="BU133" s="23">
        <v>0</v>
      </c>
      <c r="BV133" s="37"/>
      <c r="BW133" s="23">
        <v>0</v>
      </c>
      <c r="BX133" s="37"/>
      <c r="BY133" s="37"/>
      <c r="BZ133" s="23">
        <v>0</v>
      </c>
      <c r="CA133" s="37"/>
      <c r="CB133" s="37"/>
      <c r="CC133" s="37"/>
      <c r="CD133" s="37"/>
      <c r="CE133" s="37"/>
      <c r="CF133" s="23">
        <v>0</v>
      </c>
      <c r="CG133" s="23">
        <v>0</v>
      </c>
      <c r="CH133" s="37"/>
      <c r="CI133" s="23">
        <v>0</v>
      </c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23">
        <v>0</v>
      </c>
      <c r="CX133" s="37"/>
      <c r="CY133" s="37"/>
      <c r="CZ133" s="37"/>
      <c r="DA133" s="23">
        <v>0</v>
      </c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  <c r="DQ133" s="37"/>
      <c r="DR133" s="37"/>
      <c r="DS133" s="37"/>
      <c r="DT133" s="37"/>
      <c r="DU133" s="37"/>
      <c r="DV133" s="37"/>
      <c r="DW133" s="37"/>
      <c r="DX133" s="37"/>
      <c r="DY133" s="37"/>
      <c r="DZ133" s="37"/>
      <c r="EA133" s="37"/>
      <c r="EB133" s="37"/>
      <c r="EC133" s="37"/>
      <c r="ED133" s="37"/>
      <c r="EE133" s="37"/>
      <c r="EF133" s="37"/>
      <c r="EG133" s="37"/>
      <c r="EH133" s="37"/>
      <c r="EI133" s="37"/>
      <c r="EJ133" s="37"/>
      <c r="EK133" s="37"/>
      <c r="EL133" s="37"/>
      <c r="EM133" s="37"/>
      <c r="EN133" s="37"/>
      <c r="EO133" s="37"/>
      <c r="EP133" s="37"/>
    </row>
    <row r="134" spans="1:146" ht="31.5" hidden="1" x14ac:dyDescent="0.25">
      <c r="A134" s="20" t="s">
        <v>243</v>
      </c>
      <c r="B134" s="36" t="s">
        <v>164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23">
        <v>0</v>
      </c>
      <c r="BT134" s="37"/>
      <c r="BU134" s="23">
        <v>0</v>
      </c>
      <c r="BV134" s="37"/>
      <c r="BW134" s="23">
        <v>0</v>
      </c>
      <c r="BX134" s="37"/>
      <c r="BY134" s="37"/>
      <c r="BZ134" s="23">
        <v>0</v>
      </c>
      <c r="CA134" s="37"/>
      <c r="CB134" s="37"/>
      <c r="CC134" s="37"/>
      <c r="CD134" s="37"/>
      <c r="CE134" s="37"/>
      <c r="CF134" s="23">
        <v>0</v>
      </c>
      <c r="CG134" s="23">
        <v>0</v>
      </c>
      <c r="CH134" s="37"/>
      <c r="CI134" s="23">
        <v>0</v>
      </c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23">
        <v>0</v>
      </c>
      <c r="CX134" s="37"/>
      <c r="CY134" s="37"/>
      <c r="CZ134" s="37"/>
      <c r="DA134" s="23">
        <v>0</v>
      </c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  <c r="DQ134" s="37"/>
      <c r="DR134" s="37"/>
      <c r="DS134" s="37"/>
      <c r="DT134" s="37"/>
      <c r="DU134" s="37"/>
      <c r="DV134" s="37"/>
      <c r="DW134" s="37"/>
      <c r="DX134" s="37"/>
      <c r="DY134" s="37"/>
      <c r="DZ134" s="37"/>
      <c r="EA134" s="37"/>
      <c r="EB134" s="37"/>
      <c r="EC134" s="37"/>
      <c r="ED134" s="37"/>
      <c r="EE134" s="37"/>
      <c r="EF134" s="37"/>
      <c r="EG134" s="37"/>
      <c r="EH134" s="37"/>
      <c r="EI134" s="37"/>
      <c r="EJ134" s="37"/>
      <c r="EK134" s="37"/>
      <c r="EL134" s="37"/>
      <c r="EM134" s="37"/>
      <c r="EN134" s="37"/>
      <c r="EO134" s="37"/>
      <c r="EP134" s="37"/>
    </row>
    <row r="135" spans="1:146" ht="31.5" hidden="1" x14ac:dyDescent="0.25">
      <c r="A135" s="20" t="s">
        <v>243</v>
      </c>
      <c r="B135" s="36" t="s">
        <v>164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23">
        <v>0</v>
      </c>
      <c r="BT135" s="37"/>
      <c r="BU135" s="23">
        <v>0</v>
      </c>
      <c r="BV135" s="37"/>
      <c r="BW135" s="23">
        <v>0</v>
      </c>
      <c r="BX135" s="37"/>
      <c r="BY135" s="37"/>
      <c r="BZ135" s="23">
        <v>0</v>
      </c>
      <c r="CA135" s="37"/>
      <c r="CB135" s="37"/>
      <c r="CC135" s="37"/>
      <c r="CD135" s="37"/>
      <c r="CE135" s="37"/>
      <c r="CF135" s="23">
        <v>0</v>
      </c>
      <c r="CG135" s="23">
        <v>0</v>
      </c>
      <c r="CH135" s="37"/>
      <c r="CI135" s="23">
        <v>0</v>
      </c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23">
        <v>0</v>
      </c>
      <c r="CX135" s="37"/>
      <c r="CY135" s="37"/>
      <c r="CZ135" s="37"/>
      <c r="DA135" s="23">
        <v>0</v>
      </c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  <c r="DQ135" s="37"/>
      <c r="DR135" s="37"/>
      <c r="DS135" s="37"/>
      <c r="DT135" s="37"/>
      <c r="DU135" s="37"/>
      <c r="DV135" s="37"/>
      <c r="DW135" s="37"/>
      <c r="DX135" s="37"/>
      <c r="DY135" s="37"/>
      <c r="DZ135" s="37"/>
      <c r="EA135" s="37"/>
      <c r="EB135" s="37"/>
      <c r="EC135" s="37"/>
      <c r="ED135" s="37"/>
      <c r="EE135" s="37"/>
      <c r="EF135" s="37"/>
      <c r="EG135" s="37"/>
      <c r="EH135" s="37"/>
      <c r="EI135" s="37"/>
      <c r="EJ135" s="37"/>
      <c r="EK135" s="37"/>
      <c r="EL135" s="37"/>
      <c r="EM135" s="37"/>
      <c r="EN135" s="37"/>
      <c r="EO135" s="37"/>
      <c r="EP135" s="37"/>
    </row>
    <row r="136" spans="1:146" hidden="1" x14ac:dyDescent="0.25">
      <c r="A136" s="20" t="s">
        <v>165</v>
      </c>
      <c r="B136" s="36" t="s">
        <v>165</v>
      </c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23">
        <v>0</v>
      </c>
      <c r="BT136" s="37"/>
      <c r="BU136" s="23">
        <v>0</v>
      </c>
      <c r="BV136" s="37"/>
      <c r="BW136" s="23">
        <v>0</v>
      </c>
      <c r="BX136" s="37"/>
      <c r="BY136" s="37"/>
      <c r="BZ136" s="23">
        <v>0</v>
      </c>
      <c r="CA136" s="37"/>
      <c r="CB136" s="37"/>
      <c r="CC136" s="37"/>
      <c r="CD136" s="37"/>
      <c r="CE136" s="37"/>
      <c r="CF136" s="23">
        <v>0</v>
      </c>
      <c r="CG136" s="23">
        <v>0</v>
      </c>
      <c r="CH136" s="37"/>
      <c r="CI136" s="23">
        <v>0</v>
      </c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23">
        <v>0</v>
      </c>
      <c r="CX136" s="37"/>
      <c r="CY136" s="37"/>
      <c r="CZ136" s="37"/>
      <c r="DA136" s="23">
        <v>0</v>
      </c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  <c r="DQ136" s="37"/>
      <c r="DR136" s="37"/>
      <c r="DS136" s="37"/>
      <c r="DT136" s="37"/>
      <c r="DU136" s="37"/>
      <c r="DV136" s="37"/>
      <c r="DW136" s="37"/>
      <c r="DX136" s="37"/>
      <c r="DY136" s="37"/>
      <c r="DZ136" s="37"/>
      <c r="EA136" s="37"/>
      <c r="EB136" s="37"/>
      <c r="EC136" s="37"/>
      <c r="ED136" s="37"/>
      <c r="EE136" s="37"/>
      <c r="EF136" s="37"/>
      <c r="EG136" s="37"/>
      <c r="EH136" s="37"/>
      <c r="EI136" s="37"/>
      <c r="EJ136" s="37"/>
      <c r="EK136" s="37"/>
      <c r="EL136" s="37"/>
      <c r="EM136" s="37"/>
      <c r="EN136" s="37"/>
      <c r="EO136" s="37"/>
      <c r="EP136" s="37"/>
    </row>
    <row r="137" spans="1:146" ht="63" hidden="1" x14ac:dyDescent="0.25">
      <c r="A137" s="20" t="s">
        <v>245</v>
      </c>
      <c r="B137" s="21" t="s">
        <v>246</v>
      </c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23">
        <v>0</v>
      </c>
      <c r="BT137" s="37"/>
      <c r="BU137" s="23">
        <v>0</v>
      </c>
      <c r="BV137" s="37"/>
      <c r="BW137" s="23">
        <v>0</v>
      </c>
      <c r="BX137" s="37"/>
      <c r="BY137" s="37"/>
      <c r="BZ137" s="23">
        <v>0</v>
      </c>
      <c r="CA137" s="37"/>
      <c r="CB137" s="37"/>
      <c r="CC137" s="37"/>
      <c r="CD137" s="37"/>
      <c r="CE137" s="37"/>
      <c r="CF137" s="23">
        <v>0</v>
      </c>
      <c r="CG137" s="23">
        <v>0</v>
      </c>
      <c r="CH137" s="37"/>
      <c r="CI137" s="23">
        <v>0</v>
      </c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23">
        <v>0</v>
      </c>
      <c r="CX137" s="37"/>
      <c r="CY137" s="37"/>
      <c r="CZ137" s="37"/>
      <c r="DA137" s="23">
        <v>0</v>
      </c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  <c r="DQ137" s="37"/>
      <c r="DR137" s="37"/>
      <c r="DS137" s="37"/>
      <c r="DT137" s="37"/>
      <c r="DU137" s="37"/>
      <c r="DV137" s="37"/>
      <c r="DW137" s="37"/>
      <c r="DX137" s="37"/>
      <c r="DY137" s="37"/>
      <c r="DZ137" s="37"/>
      <c r="EA137" s="37"/>
      <c r="EB137" s="37"/>
      <c r="EC137" s="37"/>
      <c r="ED137" s="37"/>
      <c r="EE137" s="37"/>
      <c r="EF137" s="37"/>
      <c r="EG137" s="37"/>
      <c r="EH137" s="37"/>
      <c r="EI137" s="37"/>
      <c r="EJ137" s="37"/>
      <c r="EK137" s="37"/>
      <c r="EL137" s="37"/>
      <c r="EM137" s="37"/>
      <c r="EN137" s="37"/>
      <c r="EO137" s="37"/>
      <c r="EP137" s="37"/>
    </row>
    <row r="138" spans="1:146" ht="31.5" hidden="1" x14ac:dyDescent="0.25">
      <c r="A138" s="20" t="s">
        <v>245</v>
      </c>
      <c r="B138" s="36" t="s">
        <v>164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23">
        <v>0</v>
      </c>
      <c r="BT138" s="37"/>
      <c r="BU138" s="23">
        <v>0</v>
      </c>
      <c r="BV138" s="37"/>
      <c r="BW138" s="23">
        <v>0</v>
      </c>
      <c r="BX138" s="37"/>
      <c r="BY138" s="37"/>
      <c r="BZ138" s="23">
        <v>0</v>
      </c>
      <c r="CA138" s="37"/>
      <c r="CB138" s="37"/>
      <c r="CC138" s="37"/>
      <c r="CD138" s="37"/>
      <c r="CE138" s="37"/>
      <c r="CF138" s="23">
        <v>0</v>
      </c>
      <c r="CG138" s="23">
        <v>0</v>
      </c>
      <c r="CH138" s="37"/>
      <c r="CI138" s="23">
        <v>0</v>
      </c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23">
        <v>0</v>
      </c>
      <c r="CX138" s="37"/>
      <c r="CY138" s="37"/>
      <c r="CZ138" s="37"/>
      <c r="DA138" s="23">
        <v>0</v>
      </c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  <c r="DQ138" s="37"/>
      <c r="DR138" s="37"/>
      <c r="DS138" s="37"/>
      <c r="DT138" s="37"/>
      <c r="DU138" s="37"/>
      <c r="DV138" s="37"/>
      <c r="DW138" s="37"/>
      <c r="DX138" s="37"/>
      <c r="DY138" s="37"/>
      <c r="DZ138" s="37"/>
      <c r="EA138" s="37"/>
      <c r="EB138" s="37"/>
      <c r="EC138" s="37"/>
      <c r="ED138" s="37"/>
      <c r="EE138" s="37"/>
      <c r="EF138" s="37"/>
      <c r="EG138" s="37"/>
      <c r="EH138" s="37"/>
      <c r="EI138" s="37"/>
      <c r="EJ138" s="37"/>
      <c r="EK138" s="37"/>
      <c r="EL138" s="37"/>
      <c r="EM138" s="37"/>
      <c r="EN138" s="37"/>
      <c r="EO138" s="37"/>
      <c r="EP138" s="37"/>
    </row>
    <row r="139" spans="1:146" ht="31.5" hidden="1" x14ac:dyDescent="0.25">
      <c r="A139" s="20" t="s">
        <v>245</v>
      </c>
      <c r="B139" s="36" t="s">
        <v>164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23">
        <v>0</v>
      </c>
      <c r="BT139" s="37"/>
      <c r="BU139" s="23">
        <v>0</v>
      </c>
      <c r="BV139" s="37"/>
      <c r="BW139" s="23">
        <v>0</v>
      </c>
      <c r="BX139" s="37"/>
      <c r="BY139" s="37"/>
      <c r="BZ139" s="23">
        <v>0</v>
      </c>
      <c r="CA139" s="37"/>
      <c r="CB139" s="37"/>
      <c r="CC139" s="37"/>
      <c r="CD139" s="37"/>
      <c r="CE139" s="37"/>
      <c r="CF139" s="23">
        <v>0</v>
      </c>
      <c r="CG139" s="23">
        <v>0</v>
      </c>
      <c r="CH139" s="37"/>
      <c r="CI139" s="23">
        <v>0</v>
      </c>
      <c r="CJ139" s="37"/>
      <c r="CK139" s="37"/>
      <c r="CL139" s="37"/>
      <c r="CM139" s="37"/>
      <c r="CN139" s="37"/>
      <c r="CO139" s="37"/>
      <c r="CP139" s="37"/>
      <c r="CQ139" s="37"/>
      <c r="CR139" s="37"/>
      <c r="CS139" s="37"/>
      <c r="CT139" s="37"/>
      <c r="CU139" s="37"/>
      <c r="CV139" s="37"/>
      <c r="CW139" s="23">
        <v>0</v>
      </c>
      <c r="CX139" s="37"/>
      <c r="CY139" s="37"/>
      <c r="CZ139" s="37"/>
      <c r="DA139" s="23">
        <v>0</v>
      </c>
      <c r="DB139" s="37"/>
      <c r="DC139" s="37"/>
      <c r="DD139" s="37"/>
      <c r="DE139" s="37"/>
      <c r="DF139" s="37"/>
      <c r="DG139" s="37"/>
      <c r="DH139" s="37"/>
      <c r="DI139" s="37"/>
      <c r="DJ139" s="37"/>
      <c r="DK139" s="37"/>
      <c r="DL139" s="37"/>
      <c r="DM139" s="37"/>
      <c r="DN139" s="37"/>
      <c r="DO139" s="37"/>
      <c r="DP139" s="37"/>
      <c r="DQ139" s="37"/>
      <c r="DR139" s="37"/>
      <c r="DS139" s="37"/>
      <c r="DT139" s="37"/>
      <c r="DU139" s="37"/>
      <c r="DV139" s="37"/>
      <c r="DW139" s="37"/>
      <c r="DX139" s="37"/>
      <c r="DY139" s="37"/>
      <c r="DZ139" s="37"/>
      <c r="EA139" s="37"/>
      <c r="EB139" s="37"/>
      <c r="EC139" s="37"/>
      <c r="ED139" s="37"/>
      <c r="EE139" s="37"/>
      <c r="EF139" s="37"/>
      <c r="EG139" s="37"/>
      <c r="EH139" s="37"/>
      <c r="EI139" s="37"/>
      <c r="EJ139" s="37"/>
      <c r="EK139" s="37"/>
      <c r="EL139" s="37"/>
      <c r="EM139" s="37"/>
      <c r="EN139" s="37"/>
      <c r="EO139" s="37"/>
      <c r="EP139" s="37"/>
    </row>
    <row r="140" spans="1:146" hidden="1" x14ac:dyDescent="0.25">
      <c r="A140" s="20" t="s">
        <v>165</v>
      </c>
      <c r="B140" s="36" t="s">
        <v>165</v>
      </c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23">
        <v>0</v>
      </c>
      <c r="BT140" s="37"/>
      <c r="BU140" s="23">
        <v>0</v>
      </c>
      <c r="BV140" s="37"/>
      <c r="BW140" s="23">
        <v>0</v>
      </c>
      <c r="BX140" s="37"/>
      <c r="BY140" s="37"/>
      <c r="BZ140" s="23">
        <v>0</v>
      </c>
      <c r="CA140" s="37"/>
      <c r="CB140" s="37"/>
      <c r="CC140" s="37"/>
      <c r="CD140" s="37"/>
      <c r="CE140" s="37"/>
      <c r="CF140" s="23">
        <v>0</v>
      </c>
      <c r="CG140" s="23">
        <v>0</v>
      </c>
      <c r="CH140" s="37"/>
      <c r="CI140" s="23">
        <v>0</v>
      </c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23">
        <v>0</v>
      </c>
      <c r="CX140" s="37"/>
      <c r="CY140" s="37"/>
      <c r="CZ140" s="37"/>
      <c r="DA140" s="23">
        <v>0</v>
      </c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  <c r="DQ140" s="37"/>
      <c r="DR140" s="37"/>
      <c r="DS140" s="37"/>
      <c r="DT140" s="37"/>
      <c r="DU140" s="37"/>
      <c r="DV140" s="37"/>
      <c r="DW140" s="37"/>
      <c r="DX140" s="37"/>
      <c r="DY140" s="37"/>
      <c r="DZ140" s="37"/>
      <c r="EA140" s="37"/>
      <c r="EB140" s="37"/>
      <c r="EC140" s="37"/>
      <c r="ED140" s="37"/>
      <c r="EE140" s="37"/>
      <c r="EF140" s="37"/>
      <c r="EG140" s="37"/>
      <c r="EH140" s="37"/>
      <c r="EI140" s="37"/>
      <c r="EJ140" s="37"/>
      <c r="EK140" s="37"/>
      <c r="EL140" s="37"/>
      <c r="EM140" s="37"/>
      <c r="EN140" s="37"/>
      <c r="EO140" s="37"/>
      <c r="EP140" s="37"/>
    </row>
    <row r="141" spans="1:146" ht="63" hidden="1" x14ac:dyDescent="0.25">
      <c r="A141" s="20" t="s">
        <v>247</v>
      </c>
      <c r="B141" s="21" t="s">
        <v>248</v>
      </c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23">
        <v>0</v>
      </c>
      <c r="BT141" s="37"/>
      <c r="BU141" s="23">
        <v>0</v>
      </c>
      <c r="BV141" s="37"/>
      <c r="BW141" s="23">
        <v>0</v>
      </c>
      <c r="BX141" s="37"/>
      <c r="BY141" s="37"/>
      <c r="BZ141" s="23">
        <v>0</v>
      </c>
      <c r="CA141" s="37"/>
      <c r="CB141" s="37"/>
      <c r="CC141" s="37"/>
      <c r="CD141" s="37"/>
      <c r="CE141" s="37"/>
      <c r="CF141" s="23">
        <v>0</v>
      </c>
      <c r="CG141" s="23">
        <v>0</v>
      </c>
      <c r="CH141" s="37"/>
      <c r="CI141" s="23">
        <v>0</v>
      </c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23">
        <v>0</v>
      </c>
      <c r="CX141" s="37"/>
      <c r="CY141" s="37"/>
      <c r="CZ141" s="37"/>
      <c r="DA141" s="23">
        <v>0</v>
      </c>
      <c r="DB141" s="37"/>
      <c r="DC141" s="37"/>
      <c r="DD141" s="37"/>
      <c r="DE141" s="37"/>
      <c r="DF141" s="37"/>
      <c r="DG141" s="37"/>
      <c r="DH141" s="37"/>
      <c r="DI141" s="37"/>
      <c r="DJ141" s="37"/>
      <c r="DK141" s="37"/>
      <c r="DL141" s="37"/>
      <c r="DM141" s="37"/>
      <c r="DN141" s="37"/>
      <c r="DO141" s="37"/>
      <c r="DP141" s="37"/>
      <c r="DQ141" s="37"/>
      <c r="DR141" s="37"/>
      <c r="DS141" s="37"/>
      <c r="DT141" s="37"/>
      <c r="DU141" s="37"/>
      <c r="DV141" s="37"/>
      <c r="DW141" s="37"/>
      <c r="DX141" s="37"/>
      <c r="DY141" s="37"/>
      <c r="DZ141" s="37"/>
      <c r="EA141" s="37"/>
      <c r="EB141" s="37"/>
      <c r="EC141" s="37"/>
      <c r="ED141" s="37"/>
      <c r="EE141" s="37"/>
      <c r="EF141" s="37"/>
      <c r="EG141" s="37"/>
      <c r="EH141" s="37"/>
      <c r="EI141" s="37"/>
      <c r="EJ141" s="37"/>
      <c r="EK141" s="37"/>
      <c r="EL141" s="37"/>
      <c r="EM141" s="37"/>
      <c r="EN141" s="37"/>
      <c r="EO141" s="37"/>
      <c r="EP141" s="37"/>
    </row>
    <row r="142" spans="1:146" ht="31.5" hidden="1" x14ac:dyDescent="0.25">
      <c r="A142" s="20" t="s">
        <v>247</v>
      </c>
      <c r="B142" s="36" t="s">
        <v>164</v>
      </c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23">
        <v>0</v>
      </c>
      <c r="BT142" s="37"/>
      <c r="BU142" s="23">
        <v>0</v>
      </c>
      <c r="BV142" s="37"/>
      <c r="BW142" s="23">
        <v>0</v>
      </c>
      <c r="BX142" s="37"/>
      <c r="BY142" s="37"/>
      <c r="BZ142" s="23">
        <v>0</v>
      </c>
      <c r="CA142" s="37"/>
      <c r="CB142" s="37"/>
      <c r="CC142" s="37"/>
      <c r="CD142" s="37"/>
      <c r="CE142" s="37"/>
      <c r="CF142" s="23">
        <v>0</v>
      </c>
      <c r="CG142" s="23">
        <v>0</v>
      </c>
      <c r="CH142" s="37"/>
      <c r="CI142" s="23">
        <v>0</v>
      </c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23">
        <v>0</v>
      </c>
      <c r="CX142" s="37"/>
      <c r="CY142" s="37"/>
      <c r="CZ142" s="37"/>
      <c r="DA142" s="23">
        <v>0</v>
      </c>
      <c r="DB142" s="37"/>
      <c r="DC142" s="37"/>
      <c r="DD142" s="37"/>
      <c r="DE142" s="37"/>
      <c r="DF142" s="37"/>
      <c r="DG142" s="37"/>
      <c r="DH142" s="37"/>
      <c r="DI142" s="37"/>
      <c r="DJ142" s="37"/>
      <c r="DK142" s="37"/>
      <c r="DL142" s="37"/>
      <c r="DM142" s="37"/>
      <c r="DN142" s="37"/>
      <c r="DO142" s="37"/>
      <c r="DP142" s="37"/>
      <c r="DQ142" s="37"/>
      <c r="DR142" s="37"/>
      <c r="DS142" s="37"/>
      <c r="DT142" s="37"/>
      <c r="DU142" s="37"/>
      <c r="DV142" s="37"/>
      <c r="DW142" s="37"/>
      <c r="DX142" s="37"/>
      <c r="DY142" s="37"/>
      <c r="DZ142" s="37"/>
      <c r="EA142" s="37"/>
      <c r="EB142" s="37"/>
      <c r="EC142" s="37"/>
      <c r="ED142" s="37"/>
      <c r="EE142" s="37"/>
      <c r="EF142" s="37"/>
      <c r="EG142" s="37"/>
      <c r="EH142" s="37"/>
      <c r="EI142" s="37"/>
      <c r="EJ142" s="37"/>
      <c r="EK142" s="37"/>
      <c r="EL142" s="37"/>
      <c r="EM142" s="37"/>
      <c r="EN142" s="37"/>
      <c r="EO142" s="37"/>
      <c r="EP142" s="37"/>
    </row>
    <row r="143" spans="1:146" ht="31.5" hidden="1" x14ac:dyDescent="0.25">
      <c r="A143" s="20" t="s">
        <v>247</v>
      </c>
      <c r="B143" s="36" t="s">
        <v>164</v>
      </c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23">
        <v>0</v>
      </c>
      <c r="BT143" s="37"/>
      <c r="BU143" s="23">
        <v>0</v>
      </c>
      <c r="BV143" s="37"/>
      <c r="BW143" s="23">
        <v>0</v>
      </c>
      <c r="BX143" s="37"/>
      <c r="BY143" s="37"/>
      <c r="BZ143" s="23">
        <v>0</v>
      </c>
      <c r="CA143" s="37"/>
      <c r="CB143" s="37"/>
      <c r="CC143" s="37"/>
      <c r="CD143" s="37"/>
      <c r="CE143" s="37"/>
      <c r="CF143" s="23">
        <v>0</v>
      </c>
      <c r="CG143" s="23">
        <v>0</v>
      </c>
      <c r="CH143" s="37"/>
      <c r="CI143" s="23">
        <v>0</v>
      </c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23">
        <v>0</v>
      </c>
      <c r="CX143" s="37"/>
      <c r="CY143" s="37"/>
      <c r="CZ143" s="37"/>
      <c r="DA143" s="23">
        <v>0</v>
      </c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  <c r="DQ143" s="37"/>
      <c r="DR143" s="37"/>
      <c r="DS143" s="37"/>
      <c r="DT143" s="37"/>
      <c r="DU143" s="37"/>
      <c r="DV143" s="37"/>
      <c r="DW143" s="37"/>
      <c r="DX143" s="37"/>
      <c r="DY143" s="37"/>
      <c r="DZ143" s="37"/>
      <c r="EA143" s="37"/>
      <c r="EB143" s="37"/>
      <c r="EC143" s="37"/>
      <c r="ED143" s="37"/>
      <c r="EE143" s="37"/>
      <c r="EF143" s="37"/>
      <c r="EG143" s="37"/>
      <c r="EH143" s="37"/>
      <c r="EI143" s="37"/>
      <c r="EJ143" s="37"/>
      <c r="EK143" s="37"/>
      <c r="EL143" s="37"/>
      <c r="EM143" s="37"/>
      <c r="EN143" s="37"/>
      <c r="EO143" s="37"/>
      <c r="EP143" s="37"/>
    </row>
    <row r="144" spans="1:146" hidden="1" x14ac:dyDescent="0.25">
      <c r="A144" s="20" t="s">
        <v>165</v>
      </c>
      <c r="B144" s="36" t="s">
        <v>165</v>
      </c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23">
        <v>0</v>
      </c>
      <c r="BT144" s="37"/>
      <c r="BU144" s="23">
        <v>0</v>
      </c>
      <c r="BV144" s="37"/>
      <c r="BW144" s="23">
        <v>0</v>
      </c>
      <c r="BX144" s="37"/>
      <c r="BY144" s="37"/>
      <c r="BZ144" s="23">
        <v>0</v>
      </c>
      <c r="CA144" s="37"/>
      <c r="CB144" s="37"/>
      <c r="CC144" s="37"/>
      <c r="CD144" s="37"/>
      <c r="CE144" s="37"/>
      <c r="CF144" s="23">
        <v>0</v>
      </c>
      <c r="CG144" s="23">
        <v>0</v>
      </c>
      <c r="CH144" s="37"/>
      <c r="CI144" s="23">
        <v>0</v>
      </c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23">
        <v>0</v>
      </c>
      <c r="CX144" s="37"/>
      <c r="CY144" s="37"/>
      <c r="CZ144" s="37"/>
      <c r="DA144" s="23">
        <v>0</v>
      </c>
      <c r="DB144" s="37"/>
      <c r="DC144" s="37"/>
      <c r="DD144" s="37"/>
      <c r="DE144" s="37"/>
      <c r="DF144" s="37"/>
      <c r="DG144" s="37"/>
      <c r="DH144" s="37"/>
      <c r="DI144" s="37"/>
      <c r="DJ144" s="37"/>
      <c r="DK144" s="37"/>
      <c r="DL144" s="37"/>
      <c r="DM144" s="37"/>
      <c r="DN144" s="37"/>
      <c r="DO144" s="37"/>
      <c r="DP144" s="37"/>
      <c r="DQ144" s="37"/>
      <c r="DR144" s="37"/>
      <c r="DS144" s="37"/>
      <c r="DT144" s="37"/>
      <c r="DU144" s="37"/>
      <c r="DV144" s="37"/>
      <c r="DW144" s="37"/>
      <c r="DX144" s="37"/>
      <c r="DY144" s="37"/>
      <c r="DZ144" s="37"/>
      <c r="EA144" s="37"/>
      <c r="EB144" s="37"/>
      <c r="EC144" s="37"/>
      <c r="ED144" s="37"/>
      <c r="EE144" s="37"/>
      <c r="EF144" s="37"/>
      <c r="EG144" s="37"/>
      <c r="EH144" s="37"/>
      <c r="EI144" s="37"/>
      <c r="EJ144" s="37"/>
      <c r="EK144" s="37"/>
      <c r="EL144" s="37"/>
      <c r="EM144" s="37"/>
      <c r="EN144" s="37"/>
      <c r="EO144" s="37"/>
      <c r="EP144" s="37"/>
    </row>
    <row r="145" spans="1:146" ht="63" hidden="1" x14ac:dyDescent="0.25">
      <c r="A145" s="20" t="s">
        <v>249</v>
      </c>
      <c r="B145" s="21" t="s">
        <v>250</v>
      </c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23">
        <v>0</v>
      </c>
      <c r="BT145" s="37"/>
      <c r="BU145" s="23">
        <v>0</v>
      </c>
      <c r="BV145" s="37"/>
      <c r="BW145" s="23">
        <v>0</v>
      </c>
      <c r="BX145" s="37"/>
      <c r="BY145" s="37"/>
      <c r="BZ145" s="23">
        <v>0</v>
      </c>
      <c r="CA145" s="37"/>
      <c r="CB145" s="37"/>
      <c r="CC145" s="37"/>
      <c r="CD145" s="37"/>
      <c r="CE145" s="37"/>
      <c r="CF145" s="23">
        <v>0</v>
      </c>
      <c r="CG145" s="23">
        <v>0</v>
      </c>
      <c r="CH145" s="37"/>
      <c r="CI145" s="23">
        <v>0</v>
      </c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23">
        <v>0</v>
      </c>
      <c r="CX145" s="37"/>
      <c r="CY145" s="37"/>
      <c r="CZ145" s="37"/>
      <c r="DA145" s="23">
        <v>0</v>
      </c>
      <c r="DB145" s="37"/>
      <c r="DC145" s="37"/>
      <c r="DD145" s="37"/>
      <c r="DE145" s="37"/>
      <c r="DF145" s="37"/>
      <c r="DG145" s="37"/>
      <c r="DH145" s="37"/>
      <c r="DI145" s="37"/>
      <c r="DJ145" s="37"/>
      <c r="DK145" s="37"/>
      <c r="DL145" s="37"/>
      <c r="DM145" s="37"/>
      <c r="DN145" s="37"/>
      <c r="DO145" s="37"/>
      <c r="DP145" s="37"/>
      <c r="DQ145" s="37"/>
      <c r="DR145" s="37"/>
      <c r="DS145" s="37"/>
      <c r="DT145" s="37"/>
      <c r="DU145" s="37"/>
      <c r="DV145" s="37"/>
      <c r="DW145" s="37"/>
      <c r="DX145" s="37"/>
      <c r="DY145" s="37"/>
      <c r="DZ145" s="37"/>
      <c r="EA145" s="37"/>
      <c r="EB145" s="37"/>
      <c r="EC145" s="37"/>
      <c r="ED145" s="37"/>
      <c r="EE145" s="37"/>
      <c r="EF145" s="37"/>
      <c r="EG145" s="37"/>
      <c r="EH145" s="37"/>
      <c r="EI145" s="37"/>
      <c r="EJ145" s="37"/>
      <c r="EK145" s="37"/>
      <c r="EL145" s="37"/>
      <c r="EM145" s="37"/>
      <c r="EN145" s="37"/>
      <c r="EO145" s="37"/>
      <c r="EP145" s="37"/>
    </row>
    <row r="146" spans="1:146" ht="47.25" hidden="1" x14ac:dyDescent="0.25">
      <c r="A146" s="20" t="s">
        <v>251</v>
      </c>
      <c r="B146" s="21" t="s">
        <v>252</v>
      </c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23">
        <v>0</v>
      </c>
      <c r="BT146" s="37"/>
      <c r="BU146" s="23">
        <v>0</v>
      </c>
      <c r="BV146" s="37"/>
      <c r="BW146" s="23">
        <v>0</v>
      </c>
      <c r="BX146" s="37"/>
      <c r="BY146" s="37"/>
      <c r="BZ146" s="23">
        <v>0</v>
      </c>
      <c r="CA146" s="37"/>
      <c r="CB146" s="37"/>
      <c r="CC146" s="37"/>
      <c r="CD146" s="37"/>
      <c r="CE146" s="37"/>
      <c r="CF146" s="23">
        <v>0</v>
      </c>
      <c r="CG146" s="23">
        <v>0</v>
      </c>
      <c r="CH146" s="37"/>
      <c r="CI146" s="23">
        <v>0</v>
      </c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23">
        <v>0</v>
      </c>
      <c r="CX146" s="37"/>
      <c r="CY146" s="37"/>
      <c r="CZ146" s="37"/>
      <c r="DA146" s="23">
        <v>0</v>
      </c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7"/>
      <c r="EA146" s="37"/>
      <c r="EB146" s="37"/>
      <c r="EC146" s="37"/>
      <c r="ED146" s="37"/>
      <c r="EE146" s="37"/>
      <c r="EF146" s="37"/>
      <c r="EG146" s="37"/>
      <c r="EH146" s="37"/>
      <c r="EI146" s="37"/>
      <c r="EJ146" s="37"/>
      <c r="EK146" s="37"/>
      <c r="EL146" s="37"/>
      <c r="EM146" s="37"/>
      <c r="EN146" s="37"/>
      <c r="EO146" s="37"/>
      <c r="EP146" s="37"/>
    </row>
    <row r="147" spans="1:146" ht="31.5" hidden="1" x14ac:dyDescent="0.25">
      <c r="A147" s="20" t="s">
        <v>251</v>
      </c>
      <c r="B147" s="36" t="s">
        <v>164</v>
      </c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23">
        <v>0</v>
      </c>
      <c r="BT147" s="37"/>
      <c r="BU147" s="23">
        <v>0</v>
      </c>
      <c r="BV147" s="37"/>
      <c r="BW147" s="23">
        <v>0</v>
      </c>
      <c r="BX147" s="37"/>
      <c r="BY147" s="37"/>
      <c r="BZ147" s="23">
        <v>0</v>
      </c>
      <c r="CA147" s="37"/>
      <c r="CB147" s="37"/>
      <c r="CC147" s="37"/>
      <c r="CD147" s="37"/>
      <c r="CE147" s="37"/>
      <c r="CF147" s="23">
        <v>0</v>
      </c>
      <c r="CG147" s="23">
        <v>0</v>
      </c>
      <c r="CH147" s="37"/>
      <c r="CI147" s="23">
        <v>0</v>
      </c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23">
        <v>0</v>
      </c>
      <c r="CX147" s="37"/>
      <c r="CY147" s="37"/>
      <c r="CZ147" s="37"/>
      <c r="DA147" s="23">
        <v>0</v>
      </c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  <c r="EC147" s="37"/>
      <c r="ED147" s="37"/>
      <c r="EE147" s="37"/>
      <c r="EF147" s="37"/>
      <c r="EG147" s="37"/>
      <c r="EH147" s="37"/>
      <c r="EI147" s="37"/>
      <c r="EJ147" s="37"/>
      <c r="EK147" s="37"/>
      <c r="EL147" s="37"/>
      <c r="EM147" s="37"/>
      <c r="EN147" s="37"/>
      <c r="EO147" s="37"/>
      <c r="EP147" s="37"/>
    </row>
    <row r="148" spans="1:146" ht="31.5" hidden="1" x14ac:dyDescent="0.25">
      <c r="A148" s="20" t="s">
        <v>251</v>
      </c>
      <c r="B148" s="36" t="s">
        <v>164</v>
      </c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23">
        <v>0</v>
      </c>
      <c r="BT148" s="37"/>
      <c r="BU148" s="23">
        <v>0</v>
      </c>
      <c r="BV148" s="37"/>
      <c r="BW148" s="23">
        <v>0</v>
      </c>
      <c r="BX148" s="37"/>
      <c r="BY148" s="37"/>
      <c r="BZ148" s="23">
        <v>0</v>
      </c>
      <c r="CA148" s="37"/>
      <c r="CB148" s="37"/>
      <c r="CC148" s="37"/>
      <c r="CD148" s="37"/>
      <c r="CE148" s="37"/>
      <c r="CF148" s="23">
        <v>0</v>
      </c>
      <c r="CG148" s="23">
        <v>0</v>
      </c>
      <c r="CH148" s="37"/>
      <c r="CI148" s="23">
        <v>0</v>
      </c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23">
        <v>0</v>
      </c>
      <c r="CX148" s="37"/>
      <c r="CY148" s="37"/>
      <c r="CZ148" s="37"/>
      <c r="DA148" s="23">
        <v>0</v>
      </c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7"/>
      <c r="EA148" s="37"/>
      <c r="EB148" s="37"/>
      <c r="EC148" s="37"/>
      <c r="ED148" s="37"/>
      <c r="EE148" s="37"/>
      <c r="EF148" s="37"/>
      <c r="EG148" s="37"/>
      <c r="EH148" s="37"/>
      <c r="EI148" s="37"/>
      <c r="EJ148" s="37"/>
      <c r="EK148" s="37"/>
      <c r="EL148" s="37"/>
      <c r="EM148" s="37"/>
      <c r="EN148" s="37"/>
      <c r="EO148" s="37"/>
      <c r="EP148" s="37"/>
    </row>
    <row r="149" spans="1:146" hidden="1" x14ac:dyDescent="0.25">
      <c r="A149" s="20" t="s">
        <v>165</v>
      </c>
      <c r="B149" s="36" t="s">
        <v>165</v>
      </c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23">
        <v>0</v>
      </c>
      <c r="BT149" s="37"/>
      <c r="BU149" s="23">
        <v>0</v>
      </c>
      <c r="BV149" s="37"/>
      <c r="BW149" s="23">
        <v>0</v>
      </c>
      <c r="BX149" s="37"/>
      <c r="BY149" s="37"/>
      <c r="BZ149" s="23">
        <v>0</v>
      </c>
      <c r="CA149" s="37"/>
      <c r="CB149" s="37"/>
      <c r="CC149" s="37"/>
      <c r="CD149" s="37"/>
      <c r="CE149" s="37"/>
      <c r="CF149" s="23">
        <v>0</v>
      </c>
      <c r="CG149" s="23">
        <v>0</v>
      </c>
      <c r="CH149" s="37"/>
      <c r="CI149" s="23">
        <v>0</v>
      </c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23">
        <v>0</v>
      </c>
      <c r="CX149" s="37"/>
      <c r="CY149" s="37"/>
      <c r="CZ149" s="37"/>
      <c r="DA149" s="23">
        <v>0</v>
      </c>
      <c r="DB149" s="37"/>
      <c r="DC149" s="37"/>
      <c r="DD149" s="37"/>
      <c r="DE149" s="37"/>
      <c r="DF149" s="37"/>
      <c r="DG149" s="37"/>
      <c r="DH149" s="37"/>
      <c r="DI149" s="37"/>
      <c r="DJ149" s="37"/>
      <c r="DK149" s="37"/>
      <c r="DL149" s="37"/>
      <c r="DM149" s="37"/>
      <c r="DN149" s="37"/>
      <c r="DO149" s="37"/>
      <c r="DP149" s="37"/>
      <c r="DQ149" s="37"/>
      <c r="DR149" s="37"/>
      <c r="DS149" s="37"/>
      <c r="DT149" s="37"/>
      <c r="DU149" s="37"/>
      <c r="DV149" s="37"/>
      <c r="DW149" s="37"/>
      <c r="DX149" s="37"/>
      <c r="DY149" s="37"/>
      <c r="DZ149" s="37"/>
      <c r="EA149" s="37"/>
      <c r="EB149" s="37"/>
      <c r="EC149" s="37"/>
      <c r="ED149" s="37"/>
      <c r="EE149" s="37"/>
      <c r="EF149" s="37"/>
      <c r="EG149" s="37"/>
      <c r="EH149" s="37"/>
      <c r="EI149" s="37"/>
      <c r="EJ149" s="37"/>
      <c r="EK149" s="37"/>
      <c r="EL149" s="37"/>
      <c r="EM149" s="37"/>
      <c r="EN149" s="37"/>
      <c r="EO149" s="37"/>
      <c r="EP149" s="37"/>
    </row>
    <row r="150" spans="1:146" ht="63" hidden="1" x14ac:dyDescent="0.25">
      <c r="A150" s="20" t="s">
        <v>253</v>
      </c>
      <c r="B150" s="21" t="s">
        <v>254</v>
      </c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23">
        <v>0</v>
      </c>
      <c r="BT150" s="37"/>
      <c r="BU150" s="23">
        <v>0</v>
      </c>
      <c r="BV150" s="37"/>
      <c r="BW150" s="23">
        <v>0</v>
      </c>
      <c r="BX150" s="37"/>
      <c r="BY150" s="37"/>
      <c r="BZ150" s="23">
        <v>0</v>
      </c>
      <c r="CA150" s="37"/>
      <c r="CB150" s="37"/>
      <c r="CC150" s="37"/>
      <c r="CD150" s="37"/>
      <c r="CE150" s="37"/>
      <c r="CF150" s="23">
        <v>0</v>
      </c>
      <c r="CG150" s="23">
        <v>0</v>
      </c>
      <c r="CH150" s="37"/>
      <c r="CI150" s="23">
        <v>0</v>
      </c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23">
        <v>0</v>
      </c>
      <c r="CX150" s="37"/>
      <c r="CY150" s="37"/>
      <c r="CZ150" s="37"/>
      <c r="DA150" s="23">
        <v>0</v>
      </c>
      <c r="DB150" s="37"/>
      <c r="DC150" s="37"/>
      <c r="DD150" s="37"/>
      <c r="DE150" s="37"/>
      <c r="DF150" s="37"/>
      <c r="DG150" s="37"/>
      <c r="DH150" s="37"/>
      <c r="DI150" s="37"/>
      <c r="DJ150" s="37"/>
      <c r="DK150" s="37"/>
      <c r="DL150" s="37"/>
      <c r="DM150" s="37"/>
      <c r="DN150" s="37"/>
      <c r="DO150" s="37"/>
      <c r="DP150" s="37"/>
      <c r="DQ150" s="37"/>
      <c r="DR150" s="37"/>
      <c r="DS150" s="37"/>
      <c r="DT150" s="37"/>
      <c r="DU150" s="37"/>
      <c r="DV150" s="37"/>
      <c r="DW150" s="37"/>
      <c r="DX150" s="37"/>
      <c r="DY150" s="37"/>
      <c r="DZ150" s="37"/>
      <c r="EA150" s="37"/>
      <c r="EB150" s="37"/>
      <c r="EC150" s="37"/>
      <c r="ED150" s="37"/>
      <c r="EE150" s="37"/>
      <c r="EF150" s="37"/>
      <c r="EG150" s="37"/>
      <c r="EH150" s="37"/>
      <c r="EI150" s="37"/>
      <c r="EJ150" s="37"/>
      <c r="EK150" s="37"/>
      <c r="EL150" s="37"/>
      <c r="EM150" s="37"/>
      <c r="EN150" s="37"/>
      <c r="EO150" s="37"/>
      <c r="EP150" s="37"/>
    </row>
    <row r="151" spans="1:146" ht="31.5" hidden="1" x14ac:dyDescent="0.25">
      <c r="A151" s="20" t="s">
        <v>253</v>
      </c>
      <c r="B151" s="36" t="s">
        <v>164</v>
      </c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23">
        <v>0</v>
      </c>
      <c r="BT151" s="37"/>
      <c r="BU151" s="23">
        <v>0</v>
      </c>
      <c r="BV151" s="37"/>
      <c r="BW151" s="23">
        <v>0</v>
      </c>
      <c r="BX151" s="37"/>
      <c r="BY151" s="37"/>
      <c r="BZ151" s="23">
        <v>0</v>
      </c>
      <c r="CA151" s="37"/>
      <c r="CB151" s="37"/>
      <c r="CC151" s="37"/>
      <c r="CD151" s="37"/>
      <c r="CE151" s="37"/>
      <c r="CF151" s="23">
        <v>0</v>
      </c>
      <c r="CG151" s="23">
        <v>0</v>
      </c>
      <c r="CH151" s="37"/>
      <c r="CI151" s="23">
        <v>0</v>
      </c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23">
        <v>0</v>
      </c>
      <c r="CX151" s="37"/>
      <c r="CY151" s="37"/>
      <c r="CZ151" s="37"/>
      <c r="DA151" s="23">
        <v>0</v>
      </c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  <c r="DQ151" s="37"/>
      <c r="DR151" s="37"/>
      <c r="DS151" s="37"/>
      <c r="DT151" s="37"/>
      <c r="DU151" s="37"/>
      <c r="DV151" s="37"/>
      <c r="DW151" s="37"/>
      <c r="DX151" s="37"/>
      <c r="DY151" s="37"/>
      <c r="DZ151" s="37"/>
      <c r="EA151" s="37"/>
      <c r="EB151" s="37"/>
      <c r="EC151" s="37"/>
      <c r="ED151" s="37"/>
      <c r="EE151" s="37"/>
      <c r="EF151" s="37"/>
      <c r="EG151" s="37"/>
      <c r="EH151" s="37"/>
      <c r="EI151" s="37"/>
      <c r="EJ151" s="37"/>
      <c r="EK151" s="37"/>
      <c r="EL151" s="37"/>
      <c r="EM151" s="37"/>
      <c r="EN151" s="37"/>
      <c r="EO151" s="37"/>
      <c r="EP151" s="37"/>
    </row>
    <row r="152" spans="1:146" ht="31.5" hidden="1" x14ac:dyDescent="0.25">
      <c r="A152" s="20" t="s">
        <v>253</v>
      </c>
      <c r="B152" s="36" t="s">
        <v>164</v>
      </c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23">
        <v>0</v>
      </c>
      <c r="BT152" s="37"/>
      <c r="BU152" s="23">
        <v>0</v>
      </c>
      <c r="BV152" s="37"/>
      <c r="BW152" s="23">
        <v>0</v>
      </c>
      <c r="BX152" s="37"/>
      <c r="BY152" s="37"/>
      <c r="BZ152" s="23">
        <v>0</v>
      </c>
      <c r="CA152" s="37"/>
      <c r="CB152" s="37"/>
      <c r="CC152" s="37"/>
      <c r="CD152" s="37"/>
      <c r="CE152" s="37"/>
      <c r="CF152" s="23">
        <v>0</v>
      </c>
      <c r="CG152" s="23">
        <v>0</v>
      </c>
      <c r="CH152" s="37"/>
      <c r="CI152" s="23">
        <v>0</v>
      </c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23">
        <v>0</v>
      </c>
      <c r="CX152" s="37"/>
      <c r="CY152" s="37"/>
      <c r="CZ152" s="37"/>
      <c r="DA152" s="23">
        <v>0</v>
      </c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  <c r="DQ152" s="37"/>
      <c r="DR152" s="37"/>
      <c r="DS152" s="37"/>
      <c r="DT152" s="37"/>
      <c r="DU152" s="37"/>
      <c r="DV152" s="37"/>
      <c r="DW152" s="37"/>
      <c r="DX152" s="37"/>
      <c r="DY152" s="37"/>
      <c r="DZ152" s="37"/>
      <c r="EA152" s="37"/>
      <c r="EB152" s="37"/>
      <c r="EC152" s="37"/>
      <c r="ED152" s="37"/>
      <c r="EE152" s="37"/>
      <c r="EF152" s="37"/>
      <c r="EG152" s="37"/>
      <c r="EH152" s="37"/>
      <c r="EI152" s="37"/>
      <c r="EJ152" s="37"/>
      <c r="EK152" s="37"/>
      <c r="EL152" s="37"/>
      <c r="EM152" s="37"/>
      <c r="EN152" s="37"/>
      <c r="EO152" s="37"/>
      <c r="EP152" s="37"/>
    </row>
    <row r="153" spans="1:146" hidden="1" x14ac:dyDescent="0.25">
      <c r="A153" s="20" t="s">
        <v>165</v>
      </c>
      <c r="B153" s="36" t="s">
        <v>165</v>
      </c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23">
        <v>0</v>
      </c>
      <c r="BT153" s="37"/>
      <c r="BU153" s="23">
        <v>0</v>
      </c>
      <c r="BV153" s="37"/>
      <c r="BW153" s="23">
        <v>0</v>
      </c>
      <c r="BX153" s="37"/>
      <c r="BY153" s="37"/>
      <c r="BZ153" s="23">
        <v>0</v>
      </c>
      <c r="CA153" s="37"/>
      <c r="CB153" s="37"/>
      <c r="CC153" s="37"/>
      <c r="CD153" s="37"/>
      <c r="CE153" s="37"/>
      <c r="CF153" s="23">
        <v>0</v>
      </c>
      <c r="CG153" s="23">
        <v>0</v>
      </c>
      <c r="CH153" s="37"/>
      <c r="CI153" s="23">
        <v>0</v>
      </c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23">
        <v>0</v>
      </c>
      <c r="CX153" s="37"/>
      <c r="CY153" s="37"/>
      <c r="CZ153" s="37"/>
      <c r="DA153" s="23">
        <v>0</v>
      </c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  <c r="DQ153" s="37"/>
      <c r="DR153" s="37"/>
      <c r="DS153" s="37"/>
      <c r="DT153" s="37"/>
      <c r="DU153" s="37"/>
      <c r="DV153" s="37"/>
      <c r="DW153" s="37"/>
      <c r="DX153" s="37"/>
      <c r="DY153" s="37"/>
      <c r="DZ153" s="37"/>
      <c r="EA153" s="37"/>
      <c r="EB153" s="37"/>
      <c r="EC153" s="37"/>
      <c r="ED153" s="37"/>
      <c r="EE153" s="37"/>
      <c r="EF153" s="37"/>
      <c r="EG153" s="37"/>
      <c r="EH153" s="37"/>
      <c r="EI153" s="37"/>
      <c r="EJ153" s="37"/>
      <c r="EK153" s="37"/>
      <c r="EL153" s="37"/>
      <c r="EM153" s="37"/>
      <c r="EN153" s="37"/>
      <c r="EO153" s="37"/>
      <c r="EP153" s="37"/>
    </row>
    <row r="154" spans="1:146" ht="94.5" hidden="1" x14ac:dyDescent="0.25">
      <c r="A154" s="20" t="s">
        <v>255</v>
      </c>
      <c r="B154" s="21" t="s">
        <v>256</v>
      </c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23">
        <v>0</v>
      </c>
      <c r="BT154" s="37"/>
      <c r="BU154" s="23">
        <v>0</v>
      </c>
      <c r="BV154" s="37"/>
      <c r="BW154" s="23">
        <v>0</v>
      </c>
      <c r="BX154" s="37"/>
      <c r="BY154" s="37"/>
      <c r="BZ154" s="23">
        <v>0</v>
      </c>
      <c r="CA154" s="37"/>
      <c r="CB154" s="37"/>
      <c r="CC154" s="37"/>
      <c r="CD154" s="37"/>
      <c r="CE154" s="37"/>
      <c r="CF154" s="23">
        <v>0</v>
      </c>
      <c r="CG154" s="23">
        <v>0</v>
      </c>
      <c r="CH154" s="37"/>
      <c r="CI154" s="23">
        <v>0</v>
      </c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23">
        <v>0</v>
      </c>
      <c r="CX154" s="37"/>
      <c r="CY154" s="37"/>
      <c r="CZ154" s="37"/>
      <c r="DA154" s="23">
        <v>0</v>
      </c>
      <c r="DB154" s="37"/>
      <c r="DC154" s="37"/>
      <c r="DD154" s="37"/>
      <c r="DE154" s="37"/>
      <c r="DF154" s="37"/>
      <c r="DG154" s="37"/>
      <c r="DH154" s="37"/>
      <c r="DI154" s="37"/>
      <c r="DJ154" s="37"/>
      <c r="DK154" s="37"/>
      <c r="DL154" s="37"/>
      <c r="DM154" s="37"/>
      <c r="DN154" s="37"/>
      <c r="DO154" s="37"/>
      <c r="DP154" s="37"/>
      <c r="DQ154" s="37"/>
      <c r="DR154" s="37"/>
      <c r="DS154" s="37"/>
      <c r="DT154" s="37"/>
      <c r="DU154" s="37"/>
      <c r="DV154" s="37"/>
      <c r="DW154" s="37"/>
      <c r="DX154" s="37"/>
      <c r="DY154" s="37"/>
      <c r="DZ154" s="37"/>
      <c r="EA154" s="37"/>
      <c r="EB154" s="37"/>
      <c r="EC154" s="37"/>
      <c r="ED154" s="37"/>
      <c r="EE154" s="37"/>
      <c r="EF154" s="37"/>
      <c r="EG154" s="37"/>
      <c r="EH154" s="37"/>
      <c r="EI154" s="37"/>
      <c r="EJ154" s="37"/>
      <c r="EK154" s="37"/>
      <c r="EL154" s="37"/>
      <c r="EM154" s="37"/>
      <c r="EN154" s="37"/>
      <c r="EO154" s="37"/>
      <c r="EP154" s="37"/>
    </row>
    <row r="155" spans="1:146" ht="78.75" hidden="1" x14ac:dyDescent="0.25">
      <c r="A155" s="20" t="s">
        <v>257</v>
      </c>
      <c r="B155" s="21" t="s">
        <v>258</v>
      </c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23">
        <v>0</v>
      </c>
      <c r="BT155" s="37"/>
      <c r="BU155" s="23">
        <v>0</v>
      </c>
      <c r="BV155" s="37"/>
      <c r="BW155" s="23">
        <v>0</v>
      </c>
      <c r="BX155" s="37"/>
      <c r="BY155" s="37"/>
      <c r="BZ155" s="23">
        <v>0</v>
      </c>
      <c r="CA155" s="37"/>
      <c r="CB155" s="37"/>
      <c r="CC155" s="37"/>
      <c r="CD155" s="37"/>
      <c r="CE155" s="37"/>
      <c r="CF155" s="23">
        <v>0</v>
      </c>
      <c r="CG155" s="23">
        <v>0</v>
      </c>
      <c r="CH155" s="37"/>
      <c r="CI155" s="23">
        <v>0</v>
      </c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23">
        <v>0</v>
      </c>
      <c r="CX155" s="37"/>
      <c r="CY155" s="37"/>
      <c r="CZ155" s="37"/>
      <c r="DA155" s="23">
        <v>0</v>
      </c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  <c r="DQ155" s="37"/>
      <c r="DR155" s="37"/>
      <c r="DS155" s="37"/>
      <c r="DT155" s="37"/>
      <c r="DU155" s="37"/>
      <c r="DV155" s="37"/>
      <c r="DW155" s="37"/>
      <c r="DX155" s="37"/>
      <c r="DY155" s="37"/>
      <c r="DZ155" s="37"/>
      <c r="EA155" s="37"/>
      <c r="EB155" s="37"/>
      <c r="EC155" s="37"/>
      <c r="ED155" s="37"/>
      <c r="EE155" s="37"/>
      <c r="EF155" s="37"/>
      <c r="EG155" s="37"/>
      <c r="EH155" s="37"/>
      <c r="EI155" s="37"/>
      <c r="EJ155" s="37"/>
      <c r="EK155" s="37"/>
      <c r="EL155" s="37"/>
      <c r="EM155" s="37"/>
      <c r="EN155" s="37"/>
      <c r="EO155" s="37"/>
      <c r="EP155" s="37"/>
    </row>
    <row r="156" spans="1:146" ht="31.5" hidden="1" x14ac:dyDescent="0.25">
      <c r="A156" s="20" t="s">
        <v>257</v>
      </c>
      <c r="B156" s="36" t="s">
        <v>164</v>
      </c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23">
        <v>0</v>
      </c>
      <c r="BT156" s="37"/>
      <c r="BU156" s="23">
        <v>0</v>
      </c>
      <c r="BV156" s="37"/>
      <c r="BW156" s="23">
        <v>0</v>
      </c>
      <c r="BX156" s="37"/>
      <c r="BY156" s="37"/>
      <c r="BZ156" s="23">
        <v>0</v>
      </c>
      <c r="CA156" s="37"/>
      <c r="CB156" s="37"/>
      <c r="CC156" s="37"/>
      <c r="CD156" s="37"/>
      <c r="CE156" s="37"/>
      <c r="CF156" s="23">
        <v>0</v>
      </c>
      <c r="CG156" s="23">
        <v>0</v>
      </c>
      <c r="CH156" s="37"/>
      <c r="CI156" s="23">
        <v>0</v>
      </c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  <c r="CT156" s="37"/>
      <c r="CU156" s="37"/>
      <c r="CV156" s="37"/>
      <c r="CW156" s="23">
        <v>0</v>
      </c>
      <c r="CX156" s="37"/>
      <c r="CY156" s="37"/>
      <c r="CZ156" s="37"/>
      <c r="DA156" s="23">
        <v>0</v>
      </c>
      <c r="DB156" s="37"/>
      <c r="DC156" s="37"/>
      <c r="DD156" s="37"/>
      <c r="DE156" s="37"/>
      <c r="DF156" s="37"/>
      <c r="DG156" s="37"/>
      <c r="DH156" s="37"/>
      <c r="DI156" s="37"/>
      <c r="DJ156" s="37"/>
      <c r="DK156" s="37"/>
      <c r="DL156" s="37"/>
      <c r="DM156" s="37"/>
      <c r="DN156" s="37"/>
      <c r="DO156" s="37"/>
      <c r="DP156" s="37"/>
      <c r="DQ156" s="37"/>
      <c r="DR156" s="37"/>
      <c r="DS156" s="37"/>
      <c r="DT156" s="37"/>
      <c r="DU156" s="37"/>
      <c r="DV156" s="37"/>
      <c r="DW156" s="37"/>
      <c r="DX156" s="37"/>
      <c r="DY156" s="37"/>
      <c r="DZ156" s="37"/>
      <c r="EA156" s="37"/>
      <c r="EB156" s="37"/>
      <c r="EC156" s="37"/>
      <c r="ED156" s="37"/>
      <c r="EE156" s="37"/>
      <c r="EF156" s="37"/>
      <c r="EG156" s="37"/>
      <c r="EH156" s="37"/>
      <c r="EI156" s="37"/>
      <c r="EJ156" s="37"/>
      <c r="EK156" s="37"/>
      <c r="EL156" s="37"/>
      <c r="EM156" s="37"/>
      <c r="EN156" s="37"/>
      <c r="EO156" s="37"/>
      <c r="EP156" s="37"/>
    </row>
    <row r="157" spans="1:146" ht="31.5" hidden="1" x14ac:dyDescent="0.25">
      <c r="A157" s="20" t="s">
        <v>257</v>
      </c>
      <c r="B157" s="36" t="s">
        <v>164</v>
      </c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23">
        <v>0</v>
      </c>
      <c r="BT157" s="37"/>
      <c r="BU157" s="23">
        <v>0</v>
      </c>
      <c r="BV157" s="37"/>
      <c r="BW157" s="23">
        <v>0</v>
      </c>
      <c r="BX157" s="37"/>
      <c r="BY157" s="37"/>
      <c r="BZ157" s="23">
        <v>0</v>
      </c>
      <c r="CA157" s="37"/>
      <c r="CB157" s="37"/>
      <c r="CC157" s="37"/>
      <c r="CD157" s="37"/>
      <c r="CE157" s="37"/>
      <c r="CF157" s="23">
        <v>0</v>
      </c>
      <c r="CG157" s="23">
        <v>0</v>
      </c>
      <c r="CH157" s="37"/>
      <c r="CI157" s="23">
        <v>0</v>
      </c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23">
        <v>0</v>
      </c>
      <c r="CX157" s="37"/>
      <c r="CY157" s="37"/>
      <c r="CZ157" s="37"/>
      <c r="DA157" s="23">
        <v>0</v>
      </c>
      <c r="DB157" s="37"/>
      <c r="DC157" s="37"/>
      <c r="DD157" s="37"/>
      <c r="DE157" s="37"/>
      <c r="DF157" s="37"/>
      <c r="DG157" s="37"/>
      <c r="DH157" s="37"/>
      <c r="DI157" s="37"/>
      <c r="DJ157" s="37"/>
      <c r="DK157" s="37"/>
      <c r="DL157" s="37"/>
      <c r="DM157" s="37"/>
      <c r="DN157" s="37"/>
      <c r="DO157" s="37"/>
      <c r="DP157" s="37"/>
      <c r="DQ157" s="37"/>
      <c r="DR157" s="37"/>
      <c r="DS157" s="37"/>
      <c r="DT157" s="37"/>
      <c r="DU157" s="37"/>
      <c r="DV157" s="37"/>
      <c r="DW157" s="37"/>
      <c r="DX157" s="37"/>
      <c r="DY157" s="37"/>
      <c r="DZ157" s="37"/>
      <c r="EA157" s="37"/>
      <c r="EB157" s="37"/>
      <c r="EC157" s="37"/>
      <c r="ED157" s="37"/>
      <c r="EE157" s="37"/>
      <c r="EF157" s="37"/>
      <c r="EG157" s="37"/>
      <c r="EH157" s="37"/>
      <c r="EI157" s="37"/>
      <c r="EJ157" s="37"/>
      <c r="EK157" s="37"/>
      <c r="EL157" s="37"/>
      <c r="EM157" s="37"/>
      <c r="EN157" s="37"/>
      <c r="EO157" s="37"/>
      <c r="EP157" s="37"/>
    </row>
    <row r="158" spans="1:146" hidden="1" x14ac:dyDescent="0.25">
      <c r="A158" s="20" t="s">
        <v>165</v>
      </c>
      <c r="B158" s="36" t="s">
        <v>165</v>
      </c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23">
        <v>0</v>
      </c>
      <c r="BT158" s="37"/>
      <c r="BU158" s="23">
        <v>0</v>
      </c>
      <c r="BV158" s="37"/>
      <c r="BW158" s="23">
        <v>0</v>
      </c>
      <c r="BX158" s="37"/>
      <c r="BY158" s="37"/>
      <c r="BZ158" s="23">
        <v>0</v>
      </c>
      <c r="CA158" s="37"/>
      <c r="CB158" s="37"/>
      <c r="CC158" s="37"/>
      <c r="CD158" s="37"/>
      <c r="CE158" s="37"/>
      <c r="CF158" s="23">
        <v>0</v>
      </c>
      <c r="CG158" s="23">
        <v>0</v>
      </c>
      <c r="CH158" s="37"/>
      <c r="CI158" s="23">
        <v>0</v>
      </c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23">
        <v>0</v>
      </c>
      <c r="CX158" s="37"/>
      <c r="CY158" s="37"/>
      <c r="CZ158" s="37"/>
      <c r="DA158" s="23">
        <v>0</v>
      </c>
      <c r="DB158" s="37"/>
      <c r="DC158" s="37"/>
      <c r="DD158" s="37"/>
      <c r="DE158" s="37"/>
      <c r="DF158" s="37"/>
      <c r="DG158" s="37"/>
      <c r="DH158" s="37"/>
      <c r="DI158" s="37"/>
      <c r="DJ158" s="37"/>
      <c r="DK158" s="37"/>
      <c r="DL158" s="37"/>
      <c r="DM158" s="37"/>
      <c r="DN158" s="37"/>
      <c r="DO158" s="37"/>
      <c r="DP158" s="37"/>
      <c r="DQ158" s="37"/>
      <c r="DR158" s="37"/>
      <c r="DS158" s="37"/>
      <c r="DT158" s="37"/>
      <c r="DU158" s="37"/>
      <c r="DV158" s="37"/>
      <c r="DW158" s="37"/>
      <c r="DX158" s="37"/>
      <c r="DY158" s="37"/>
      <c r="DZ158" s="37"/>
      <c r="EA158" s="37"/>
      <c r="EB158" s="37"/>
      <c r="EC158" s="37"/>
      <c r="ED158" s="37"/>
      <c r="EE158" s="37"/>
      <c r="EF158" s="37"/>
      <c r="EG158" s="37"/>
      <c r="EH158" s="37"/>
      <c r="EI158" s="37"/>
      <c r="EJ158" s="37"/>
      <c r="EK158" s="37"/>
      <c r="EL158" s="37"/>
      <c r="EM158" s="37"/>
      <c r="EN158" s="37"/>
      <c r="EO158" s="37"/>
      <c r="EP158" s="37"/>
    </row>
    <row r="159" spans="1:146" ht="78.75" hidden="1" x14ac:dyDescent="0.25">
      <c r="A159" s="20" t="s">
        <v>259</v>
      </c>
      <c r="B159" s="21" t="s">
        <v>260</v>
      </c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23">
        <v>0</v>
      </c>
      <c r="BT159" s="37"/>
      <c r="BU159" s="23">
        <v>0</v>
      </c>
      <c r="BV159" s="37"/>
      <c r="BW159" s="23">
        <v>0</v>
      </c>
      <c r="BX159" s="37"/>
      <c r="BY159" s="37"/>
      <c r="BZ159" s="23">
        <v>0</v>
      </c>
      <c r="CA159" s="37"/>
      <c r="CB159" s="37"/>
      <c r="CC159" s="37"/>
      <c r="CD159" s="37"/>
      <c r="CE159" s="37"/>
      <c r="CF159" s="23">
        <v>0</v>
      </c>
      <c r="CG159" s="23">
        <v>0</v>
      </c>
      <c r="CH159" s="37"/>
      <c r="CI159" s="23">
        <v>0</v>
      </c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23">
        <v>0</v>
      </c>
      <c r="CX159" s="37"/>
      <c r="CY159" s="37"/>
      <c r="CZ159" s="37"/>
      <c r="DA159" s="23">
        <v>0</v>
      </c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  <c r="DQ159" s="37"/>
      <c r="DR159" s="37"/>
      <c r="DS159" s="37"/>
      <c r="DT159" s="37"/>
      <c r="DU159" s="37"/>
      <c r="DV159" s="37"/>
      <c r="DW159" s="37"/>
      <c r="DX159" s="37"/>
      <c r="DY159" s="37"/>
      <c r="DZ159" s="37"/>
      <c r="EA159" s="37"/>
      <c r="EB159" s="37"/>
      <c r="EC159" s="37"/>
      <c r="ED159" s="37"/>
      <c r="EE159" s="37"/>
      <c r="EF159" s="37"/>
      <c r="EG159" s="37"/>
      <c r="EH159" s="37"/>
      <c r="EI159" s="37"/>
      <c r="EJ159" s="37"/>
      <c r="EK159" s="37"/>
      <c r="EL159" s="37"/>
      <c r="EM159" s="37"/>
      <c r="EN159" s="37"/>
      <c r="EO159" s="37"/>
      <c r="EP159" s="37"/>
    </row>
    <row r="160" spans="1:146" ht="31.5" hidden="1" x14ac:dyDescent="0.25">
      <c r="A160" s="20" t="s">
        <v>259</v>
      </c>
      <c r="B160" s="36" t="s">
        <v>164</v>
      </c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23">
        <v>0</v>
      </c>
      <c r="BT160" s="37"/>
      <c r="BU160" s="23">
        <v>0</v>
      </c>
      <c r="BV160" s="37"/>
      <c r="BW160" s="23">
        <v>0</v>
      </c>
      <c r="BX160" s="37"/>
      <c r="BY160" s="37"/>
      <c r="BZ160" s="23">
        <v>0</v>
      </c>
      <c r="CA160" s="37"/>
      <c r="CB160" s="37"/>
      <c r="CC160" s="37"/>
      <c r="CD160" s="37"/>
      <c r="CE160" s="37"/>
      <c r="CF160" s="23">
        <v>0</v>
      </c>
      <c r="CG160" s="23">
        <v>0</v>
      </c>
      <c r="CH160" s="37"/>
      <c r="CI160" s="23">
        <v>0</v>
      </c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23">
        <v>0</v>
      </c>
      <c r="CX160" s="37"/>
      <c r="CY160" s="37"/>
      <c r="CZ160" s="37"/>
      <c r="DA160" s="23">
        <v>0</v>
      </c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  <c r="DQ160" s="37"/>
      <c r="DR160" s="37"/>
      <c r="DS160" s="37"/>
      <c r="DT160" s="37"/>
      <c r="DU160" s="37"/>
      <c r="DV160" s="37"/>
      <c r="DW160" s="37"/>
      <c r="DX160" s="37"/>
      <c r="DY160" s="37"/>
      <c r="DZ160" s="37"/>
      <c r="EA160" s="37"/>
      <c r="EB160" s="37"/>
      <c r="EC160" s="37"/>
      <c r="ED160" s="37"/>
      <c r="EE160" s="37"/>
      <c r="EF160" s="37"/>
      <c r="EG160" s="37"/>
      <c r="EH160" s="37"/>
      <c r="EI160" s="37"/>
      <c r="EJ160" s="37"/>
      <c r="EK160" s="37"/>
      <c r="EL160" s="37"/>
      <c r="EM160" s="37"/>
      <c r="EN160" s="37"/>
      <c r="EO160" s="37"/>
      <c r="EP160" s="37"/>
    </row>
    <row r="161" spans="1:146" ht="31.5" hidden="1" x14ac:dyDescent="0.25">
      <c r="A161" s="20" t="s">
        <v>259</v>
      </c>
      <c r="B161" s="36" t="s">
        <v>164</v>
      </c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23">
        <v>0</v>
      </c>
      <c r="BT161" s="37"/>
      <c r="BU161" s="23">
        <v>0</v>
      </c>
      <c r="BV161" s="37"/>
      <c r="BW161" s="23">
        <v>0</v>
      </c>
      <c r="BX161" s="37"/>
      <c r="BY161" s="37"/>
      <c r="BZ161" s="23">
        <v>0</v>
      </c>
      <c r="CA161" s="37"/>
      <c r="CB161" s="37"/>
      <c r="CC161" s="37"/>
      <c r="CD161" s="37"/>
      <c r="CE161" s="37"/>
      <c r="CF161" s="23">
        <v>0</v>
      </c>
      <c r="CG161" s="23">
        <v>0</v>
      </c>
      <c r="CH161" s="37"/>
      <c r="CI161" s="23">
        <v>0</v>
      </c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23">
        <v>0</v>
      </c>
      <c r="CX161" s="37"/>
      <c r="CY161" s="37"/>
      <c r="CZ161" s="37"/>
      <c r="DA161" s="23">
        <v>0</v>
      </c>
      <c r="DB161" s="37"/>
      <c r="DC161" s="37"/>
      <c r="DD161" s="37"/>
      <c r="DE161" s="37"/>
      <c r="DF161" s="37"/>
      <c r="DG161" s="37"/>
      <c r="DH161" s="37"/>
      <c r="DI161" s="37"/>
      <c r="DJ161" s="37"/>
      <c r="DK161" s="37"/>
      <c r="DL161" s="37"/>
      <c r="DM161" s="37"/>
      <c r="DN161" s="37"/>
      <c r="DO161" s="37"/>
      <c r="DP161" s="37"/>
      <c r="DQ161" s="37"/>
      <c r="DR161" s="37"/>
      <c r="DS161" s="37"/>
      <c r="DT161" s="37"/>
      <c r="DU161" s="37"/>
      <c r="DV161" s="37"/>
      <c r="DW161" s="37"/>
      <c r="DX161" s="37"/>
      <c r="DY161" s="37"/>
      <c r="DZ161" s="37"/>
      <c r="EA161" s="37"/>
      <c r="EB161" s="37"/>
      <c r="EC161" s="37"/>
      <c r="ED161" s="37"/>
      <c r="EE161" s="37"/>
      <c r="EF161" s="37"/>
      <c r="EG161" s="37"/>
      <c r="EH161" s="37"/>
      <c r="EI161" s="37"/>
      <c r="EJ161" s="37"/>
      <c r="EK161" s="37"/>
      <c r="EL161" s="37"/>
      <c r="EM161" s="37"/>
      <c r="EN161" s="37"/>
      <c r="EO161" s="37"/>
      <c r="EP161" s="37"/>
    </row>
    <row r="162" spans="1:146" hidden="1" x14ac:dyDescent="0.25">
      <c r="A162" s="20" t="s">
        <v>165</v>
      </c>
      <c r="B162" s="36" t="s">
        <v>165</v>
      </c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23">
        <v>0</v>
      </c>
      <c r="BT162" s="37"/>
      <c r="BU162" s="23">
        <v>0</v>
      </c>
      <c r="BV162" s="37"/>
      <c r="BW162" s="23">
        <v>0</v>
      </c>
      <c r="BX162" s="37"/>
      <c r="BY162" s="37"/>
      <c r="BZ162" s="23">
        <v>0</v>
      </c>
      <c r="CA162" s="37"/>
      <c r="CB162" s="37"/>
      <c r="CC162" s="37"/>
      <c r="CD162" s="37"/>
      <c r="CE162" s="37"/>
      <c r="CF162" s="23">
        <v>0</v>
      </c>
      <c r="CG162" s="23">
        <v>0</v>
      </c>
      <c r="CH162" s="37"/>
      <c r="CI162" s="23">
        <v>0</v>
      </c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23">
        <v>0</v>
      </c>
      <c r="CX162" s="37"/>
      <c r="CY162" s="37"/>
      <c r="CZ162" s="37"/>
      <c r="DA162" s="23">
        <v>0</v>
      </c>
      <c r="DB162" s="37"/>
      <c r="DC162" s="37"/>
      <c r="DD162" s="37"/>
      <c r="DE162" s="37"/>
      <c r="DF162" s="37"/>
      <c r="DG162" s="37"/>
      <c r="DH162" s="37"/>
      <c r="DI162" s="37"/>
      <c r="DJ162" s="37"/>
      <c r="DK162" s="37"/>
      <c r="DL162" s="37"/>
      <c r="DM162" s="37"/>
      <c r="DN162" s="37"/>
      <c r="DO162" s="37"/>
      <c r="DP162" s="37"/>
      <c r="DQ162" s="37"/>
      <c r="DR162" s="37"/>
      <c r="DS162" s="37"/>
      <c r="DT162" s="37"/>
      <c r="DU162" s="37"/>
      <c r="DV162" s="37"/>
      <c r="DW162" s="37"/>
      <c r="DX162" s="37"/>
      <c r="DY162" s="37"/>
      <c r="DZ162" s="37"/>
      <c r="EA162" s="37"/>
      <c r="EB162" s="37"/>
      <c r="EC162" s="37"/>
      <c r="ED162" s="37"/>
      <c r="EE162" s="37"/>
      <c r="EF162" s="37"/>
      <c r="EG162" s="37"/>
      <c r="EH162" s="37"/>
      <c r="EI162" s="37"/>
      <c r="EJ162" s="37"/>
      <c r="EK162" s="37"/>
      <c r="EL162" s="37"/>
      <c r="EM162" s="37"/>
      <c r="EN162" s="37"/>
      <c r="EO162" s="37"/>
      <c r="EP162" s="37"/>
    </row>
    <row r="163" spans="1:146" ht="47.25" hidden="1" x14ac:dyDescent="0.25">
      <c r="A163" s="20" t="s">
        <v>261</v>
      </c>
      <c r="B163" s="21" t="s">
        <v>262</v>
      </c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23">
        <v>0</v>
      </c>
      <c r="BT163" s="37"/>
      <c r="BU163" s="23">
        <v>0</v>
      </c>
      <c r="BV163" s="37"/>
      <c r="BW163" s="23">
        <v>0</v>
      </c>
      <c r="BX163" s="37"/>
      <c r="BY163" s="37"/>
      <c r="BZ163" s="23">
        <v>0</v>
      </c>
      <c r="CA163" s="37"/>
      <c r="CB163" s="37"/>
      <c r="CC163" s="37"/>
      <c r="CD163" s="37"/>
      <c r="CE163" s="37"/>
      <c r="CF163" s="23">
        <v>0</v>
      </c>
      <c r="CG163" s="23">
        <v>0</v>
      </c>
      <c r="CH163" s="37"/>
      <c r="CI163" s="23">
        <v>0</v>
      </c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23">
        <v>0</v>
      </c>
      <c r="CX163" s="37"/>
      <c r="CY163" s="37"/>
      <c r="CZ163" s="37"/>
      <c r="DA163" s="23">
        <v>0</v>
      </c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  <c r="DQ163" s="37"/>
      <c r="DR163" s="37"/>
      <c r="DS163" s="37"/>
      <c r="DT163" s="37"/>
      <c r="DU163" s="37"/>
      <c r="DV163" s="37"/>
      <c r="DW163" s="37"/>
      <c r="DX163" s="37"/>
      <c r="DY163" s="37"/>
      <c r="DZ163" s="37"/>
      <c r="EA163" s="37"/>
      <c r="EB163" s="37"/>
      <c r="EC163" s="37"/>
      <c r="ED163" s="37"/>
      <c r="EE163" s="37"/>
      <c r="EF163" s="37"/>
      <c r="EG163" s="37"/>
      <c r="EH163" s="37"/>
      <c r="EI163" s="37"/>
      <c r="EJ163" s="37"/>
      <c r="EK163" s="37"/>
      <c r="EL163" s="37"/>
      <c r="EM163" s="37"/>
      <c r="EN163" s="37"/>
      <c r="EO163" s="37"/>
      <c r="EP163" s="37"/>
    </row>
    <row r="164" spans="1:146" ht="31.5" hidden="1" x14ac:dyDescent="0.25">
      <c r="A164" s="20" t="s">
        <v>261</v>
      </c>
      <c r="B164" s="36" t="s">
        <v>164</v>
      </c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23">
        <v>0</v>
      </c>
      <c r="BT164" s="37"/>
      <c r="BU164" s="23">
        <v>0</v>
      </c>
      <c r="BV164" s="37"/>
      <c r="BW164" s="23">
        <v>0</v>
      </c>
      <c r="BX164" s="37"/>
      <c r="BY164" s="37"/>
      <c r="BZ164" s="23">
        <v>0</v>
      </c>
      <c r="CA164" s="37"/>
      <c r="CB164" s="37"/>
      <c r="CC164" s="37"/>
      <c r="CD164" s="37"/>
      <c r="CE164" s="37"/>
      <c r="CF164" s="23">
        <v>0</v>
      </c>
      <c r="CG164" s="23">
        <v>0</v>
      </c>
      <c r="CH164" s="37"/>
      <c r="CI164" s="23">
        <v>0</v>
      </c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23">
        <v>0</v>
      </c>
      <c r="CX164" s="37"/>
      <c r="CY164" s="37"/>
      <c r="CZ164" s="37"/>
      <c r="DA164" s="23">
        <v>0</v>
      </c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  <c r="DQ164" s="37"/>
      <c r="DR164" s="37"/>
      <c r="DS164" s="37"/>
      <c r="DT164" s="37"/>
      <c r="DU164" s="37"/>
      <c r="DV164" s="37"/>
      <c r="DW164" s="37"/>
      <c r="DX164" s="37"/>
      <c r="DY164" s="37"/>
      <c r="DZ164" s="37"/>
      <c r="EA164" s="37"/>
      <c r="EB164" s="37"/>
      <c r="EC164" s="37"/>
      <c r="ED164" s="37"/>
      <c r="EE164" s="37"/>
      <c r="EF164" s="37"/>
      <c r="EG164" s="37"/>
      <c r="EH164" s="37"/>
      <c r="EI164" s="37"/>
      <c r="EJ164" s="37"/>
      <c r="EK164" s="37"/>
      <c r="EL164" s="37"/>
      <c r="EM164" s="37"/>
      <c r="EN164" s="37"/>
      <c r="EO164" s="37"/>
      <c r="EP164" s="37"/>
    </row>
    <row r="165" spans="1:146" ht="31.5" hidden="1" x14ac:dyDescent="0.25">
      <c r="A165" s="20" t="s">
        <v>261</v>
      </c>
      <c r="B165" s="36" t="s">
        <v>164</v>
      </c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23">
        <v>0</v>
      </c>
      <c r="BT165" s="37"/>
      <c r="BU165" s="23">
        <v>0</v>
      </c>
      <c r="BV165" s="37"/>
      <c r="BW165" s="23">
        <v>0</v>
      </c>
      <c r="BX165" s="37"/>
      <c r="BY165" s="37"/>
      <c r="BZ165" s="23">
        <v>0</v>
      </c>
      <c r="CA165" s="37"/>
      <c r="CB165" s="37"/>
      <c r="CC165" s="37"/>
      <c r="CD165" s="37"/>
      <c r="CE165" s="37"/>
      <c r="CF165" s="23">
        <v>0</v>
      </c>
      <c r="CG165" s="23">
        <v>0</v>
      </c>
      <c r="CH165" s="37"/>
      <c r="CI165" s="23">
        <v>0</v>
      </c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23">
        <v>0</v>
      </c>
      <c r="CX165" s="37"/>
      <c r="CY165" s="37"/>
      <c r="CZ165" s="37"/>
      <c r="DA165" s="23">
        <v>0</v>
      </c>
      <c r="DB165" s="37"/>
      <c r="DC165" s="37"/>
      <c r="DD165" s="37"/>
      <c r="DE165" s="37"/>
      <c r="DF165" s="37"/>
      <c r="DG165" s="37"/>
      <c r="DH165" s="37"/>
      <c r="DI165" s="37"/>
      <c r="DJ165" s="37"/>
      <c r="DK165" s="37"/>
      <c r="DL165" s="37"/>
      <c r="DM165" s="37"/>
      <c r="DN165" s="37"/>
      <c r="DO165" s="37"/>
      <c r="DP165" s="37"/>
      <c r="DQ165" s="37"/>
      <c r="DR165" s="37"/>
      <c r="DS165" s="37"/>
      <c r="DT165" s="37"/>
      <c r="DU165" s="37"/>
      <c r="DV165" s="37"/>
      <c r="DW165" s="37"/>
      <c r="DX165" s="37"/>
      <c r="DY165" s="37"/>
      <c r="DZ165" s="37"/>
      <c r="EA165" s="37"/>
      <c r="EB165" s="37"/>
      <c r="EC165" s="37"/>
      <c r="ED165" s="37"/>
      <c r="EE165" s="37"/>
      <c r="EF165" s="37"/>
      <c r="EG165" s="37"/>
      <c r="EH165" s="37"/>
      <c r="EI165" s="37"/>
      <c r="EJ165" s="37"/>
      <c r="EK165" s="37"/>
      <c r="EL165" s="37"/>
      <c r="EM165" s="37"/>
      <c r="EN165" s="37"/>
      <c r="EO165" s="37"/>
      <c r="EP165" s="37"/>
    </row>
    <row r="166" spans="1:146" hidden="1" x14ac:dyDescent="0.25">
      <c r="A166" s="20" t="s">
        <v>165</v>
      </c>
      <c r="B166" s="36" t="s">
        <v>165</v>
      </c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23">
        <v>0</v>
      </c>
      <c r="BT166" s="37"/>
      <c r="BU166" s="23">
        <v>0</v>
      </c>
      <c r="BV166" s="37"/>
      <c r="BW166" s="23">
        <v>0</v>
      </c>
      <c r="BX166" s="37"/>
      <c r="BY166" s="37"/>
      <c r="BZ166" s="23">
        <v>0</v>
      </c>
      <c r="CA166" s="37"/>
      <c r="CB166" s="37"/>
      <c r="CC166" s="37"/>
      <c r="CD166" s="37"/>
      <c r="CE166" s="37"/>
      <c r="CF166" s="23">
        <v>0</v>
      </c>
      <c r="CG166" s="23">
        <v>0</v>
      </c>
      <c r="CH166" s="37"/>
      <c r="CI166" s="23">
        <v>0</v>
      </c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23">
        <v>0</v>
      </c>
      <c r="CX166" s="37"/>
      <c r="CY166" s="37"/>
      <c r="CZ166" s="37"/>
      <c r="DA166" s="23">
        <v>0</v>
      </c>
      <c r="DB166" s="37"/>
      <c r="DC166" s="37"/>
      <c r="DD166" s="37"/>
      <c r="DE166" s="37"/>
      <c r="DF166" s="37"/>
      <c r="DG166" s="37"/>
      <c r="DH166" s="37"/>
      <c r="DI166" s="37"/>
      <c r="DJ166" s="37"/>
      <c r="DK166" s="37"/>
      <c r="DL166" s="37"/>
      <c r="DM166" s="37"/>
      <c r="DN166" s="37"/>
      <c r="DO166" s="37"/>
      <c r="DP166" s="37"/>
      <c r="DQ166" s="37"/>
      <c r="DR166" s="37"/>
      <c r="DS166" s="37"/>
      <c r="DT166" s="37"/>
      <c r="DU166" s="37"/>
      <c r="DV166" s="37"/>
      <c r="DW166" s="37"/>
      <c r="DX166" s="37"/>
      <c r="DY166" s="37"/>
      <c r="DZ166" s="37"/>
      <c r="EA166" s="37"/>
      <c r="EB166" s="37"/>
      <c r="EC166" s="37"/>
      <c r="ED166" s="37"/>
      <c r="EE166" s="37"/>
      <c r="EF166" s="37"/>
      <c r="EG166" s="37"/>
      <c r="EH166" s="37"/>
      <c r="EI166" s="37"/>
      <c r="EJ166" s="37"/>
      <c r="EK166" s="37"/>
      <c r="EL166" s="37"/>
      <c r="EM166" s="37"/>
      <c r="EN166" s="37"/>
      <c r="EO166" s="37"/>
      <c r="EP166" s="37"/>
    </row>
    <row r="167" spans="1:146" ht="63" hidden="1" x14ac:dyDescent="0.25">
      <c r="A167" s="20" t="s">
        <v>263</v>
      </c>
      <c r="B167" s="21" t="s">
        <v>264</v>
      </c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23">
        <v>0</v>
      </c>
      <c r="BT167" s="37"/>
      <c r="BU167" s="23">
        <v>0</v>
      </c>
      <c r="BV167" s="37"/>
      <c r="BW167" s="23">
        <v>0</v>
      </c>
      <c r="BX167" s="37"/>
      <c r="BY167" s="37"/>
      <c r="BZ167" s="23">
        <v>0</v>
      </c>
      <c r="CA167" s="37"/>
      <c r="CB167" s="37"/>
      <c r="CC167" s="37"/>
      <c r="CD167" s="37"/>
      <c r="CE167" s="37"/>
      <c r="CF167" s="23">
        <v>0</v>
      </c>
      <c r="CG167" s="23">
        <v>0</v>
      </c>
      <c r="CH167" s="37"/>
      <c r="CI167" s="23">
        <v>0</v>
      </c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23">
        <v>0</v>
      </c>
      <c r="CX167" s="37"/>
      <c r="CY167" s="37"/>
      <c r="CZ167" s="37"/>
      <c r="DA167" s="23">
        <v>0</v>
      </c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7"/>
      <c r="EA167" s="37"/>
      <c r="EB167" s="37"/>
      <c r="EC167" s="37"/>
      <c r="ED167" s="37"/>
      <c r="EE167" s="37"/>
      <c r="EF167" s="37"/>
      <c r="EG167" s="37"/>
      <c r="EH167" s="37"/>
      <c r="EI167" s="37"/>
      <c r="EJ167" s="37"/>
      <c r="EK167" s="37"/>
      <c r="EL167" s="37"/>
      <c r="EM167" s="37"/>
      <c r="EN167" s="37"/>
      <c r="EO167" s="37"/>
      <c r="EP167" s="37"/>
    </row>
    <row r="168" spans="1:146" ht="31.5" hidden="1" x14ac:dyDescent="0.25">
      <c r="A168" s="20" t="s">
        <v>263</v>
      </c>
      <c r="B168" s="36" t="s">
        <v>164</v>
      </c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23">
        <v>0</v>
      </c>
      <c r="BT168" s="37"/>
      <c r="BU168" s="23">
        <v>0</v>
      </c>
      <c r="BV168" s="37"/>
      <c r="BW168" s="23">
        <v>0</v>
      </c>
      <c r="BX168" s="37"/>
      <c r="BY168" s="37"/>
      <c r="BZ168" s="23">
        <v>0</v>
      </c>
      <c r="CA168" s="37"/>
      <c r="CB168" s="37"/>
      <c r="CC168" s="37"/>
      <c r="CD168" s="37"/>
      <c r="CE168" s="37"/>
      <c r="CF168" s="23">
        <v>0</v>
      </c>
      <c r="CG168" s="23">
        <v>0</v>
      </c>
      <c r="CH168" s="37"/>
      <c r="CI168" s="23">
        <v>0</v>
      </c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23">
        <v>0</v>
      </c>
      <c r="CX168" s="37"/>
      <c r="CY168" s="37"/>
      <c r="CZ168" s="37"/>
      <c r="DA168" s="23">
        <v>0</v>
      </c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</row>
    <row r="169" spans="1:146" ht="31.5" hidden="1" x14ac:dyDescent="0.25">
      <c r="A169" s="20" t="s">
        <v>263</v>
      </c>
      <c r="B169" s="36" t="s">
        <v>164</v>
      </c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23">
        <v>0</v>
      </c>
      <c r="BT169" s="37"/>
      <c r="BU169" s="23">
        <v>0</v>
      </c>
      <c r="BV169" s="37"/>
      <c r="BW169" s="23">
        <v>0</v>
      </c>
      <c r="BX169" s="37"/>
      <c r="BY169" s="37"/>
      <c r="BZ169" s="23">
        <v>0</v>
      </c>
      <c r="CA169" s="37"/>
      <c r="CB169" s="37"/>
      <c r="CC169" s="37"/>
      <c r="CD169" s="37"/>
      <c r="CE169" s="37"/>
      <c r="CF169" s="23">
        <v>0</v>
      </c>
      <c r="CG169" s="23">
        <v>0</v>
      </c>
      <c r="CH169" s="37"/>
      <c r="CI169" s="23">
        <v>0</v>
      </c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23">
        <v>0</v>
      </c>
      <c r="CX169" s="37"/>
      <c r="CY169" s="37"/>
      <c r="CZ169" s="37"/>
      <c r="DA169" s="23">
        <v>0</v>
      </c>
      <c r="DB169" s="37"/>
      <c r="DC169" s="37"/>
      <c r="DD169" s="37"/>
      <c r="DE169" s="37"/>
      <c r="DF169" s="37"/>
      <c r="DG169" s="37"/>
      <c r="DH169" s="37"/>
      <c r="DI169" s="37"/>
      <c r="DJ169" s="37"/>
      <c r="DK169" s="37"/>
      <c r="DL169" s="37"/>
      <c r="DM169" s="37"/>
      <c r="DN169" s="37"/>
      <c r="DO169" s="37"/>
      <c r="DP169" s="37"/>
      <c r="DQ169" s="37"/>
      <c r="DR169" s="37"/>
      <c r="DS169" s="37"/>
      <c r="DT169" s="37"/>
      <c r="DU169" s="37"/>
      <c r="DV169" s="37"/>
      <c r="DW169" s="37"/>
      <c r="DX169" s="37"/>
      <c r="DY169" s="37"/>
      <c r="DZ169" s="37"/>
      <c r="EA169" s="37"/>
      <c r="EB169" s="37"/>
      <c r="EC169" s="37"/>
      <c r="ED169" s="37"/>
      <c r="EE169" s="37"/>
      <c r="EF169" s="37"/>
      <c r="EG169" s="37"/>
      <c r="EH169" s="37"/>
      <c r="EI169" s="37"/>
      <c r="EJ169" s="37"/>
      <c r="EK169" s="37"/>
      <c r="EL169" s="37"/>
      <c r="EM169" s="37"/>
      <c r="EN169" s="37"/>
      <c r="EO169" s="37"/>
      <c r="EP169" s="37"/>
    </row>
    <row r="170" spans="1:146" hidden="1" x14ac:dyDescent="0.25">
      <c r="A170" s="20" t="s">
        <v>165</v>
      </c>
      <c r="B170" s="36" t="s">
        <v>165</v>
      </c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23">
        <v>0</v>
      </c>
      <c r="BT170" s="37"/>
      <c r="BU170" s="23">
        <v>0</v>
      </c>
      <c r="BV170" s="37"/>
      <c r="BW170" s="23">
        <v>0</v>
      </c>
      <c r="BX170" s="37"/>
      <c r="BY170" s="37"/>
      <c r="BZ170" s="23">
        <v>0</v>
      </c>
      <c r="CA170" s="37"/>
      <c r="CB170" s="37"/>
      <c r="CC170" s="37"/>
      <c r="CD170" s="37"/>
      <c r="CE170" s="37"/>
      <c r="CF170" s="23">
        <v>0</v>
      </c>
      <c r="CG170" s="23">
        <v>0</v>
      </c>
      <c r="CH170" s="37"/>
      <c r="CI170" s="23">
        <v>0</v>
      </c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23">
        <v>0</v>
      </c>
      <c r="CX170" s="37"/>
      <c r="CY170" s="37"/>
      <c r="CZ170" s="37"/>
      <c r="DA170" s="23">
        <v>0</v>
      </c>
      <c r="DB170" s="37"/>
      <c r="DC170" s="37"/>
      <c r="DD170" s="37"/>
      <c r="DE170" s="37"/>
      <c r="DF170" s="37"/>
      <c r="DG170" s="37"/>
      <c r="DH170" s="37"/>
      <c r="DI170" s="37"/>
      <c r="DJ170" s="37"/>
      <c r="DK170" s="37"/>
      <c r="DL170" s="37"/>
      <c r="DM170" s="37"/>
      <c r="DN170" s="37"/>
      <c r="DO170" s="37"/>
      <c r="DP170" s="37"/>
      <c r="DQ170" s="37"/>
      <c r="DR170" s="37"/>
      <c r="DS170" s="37"/>
      <c r="DT170" s="37"/>
      <c r="DU170" s="37"/>
      <c r="DV170" s="37"/>
      <c r="DW170" s="37"/>
      <c r="DX170" s="37"/>
      <c r="DY170" s="37"/>
      <c r="DZ170" s="37"/>
      <c r="EA170" s="37"/>
      <c r="EB170" s="37"/>
      <c r="EC170" s="37"/>
      <c r="ED170" s="37"/>
      <c r="EE170" s="37"/>
      <c r="EF170" s="37"/>
      <c r="EG170" s="37"/>
      <c r="EH170" s="37"/>
      <c r="EI170" s="37"/>
      <c r="EJ170" s="37"/>
      <c r="EK170" s="37"/>
      <c r="EL170" s="37"/>
      <c r="EM170" s="37"/>
      <c r="EN170" s="37"/>
      <c r="EO170" s="37"/>
      <c r="EP170" s="37"/>
    </row>
    <row r="171" spans="1:146" ht="31.5" hidden="1" x14ac:dyDescent="0.25">
      <c r="A171" s="20" t="s">
        <v>265</v>
      </c>
      <c r="B171" s="21" t="s">
        <v>266</v>
      </c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23">
        <v>0</v>
      </c>
      <c r="BT171" s="37"/>
      <c r="BU171" s="23">
        <v>0</v>
      </c>
      <c r="BV171" s="37"/>
      <c r="BW171" s="23">
        <v>0</v>
      </c>
      <c r="BX171" s="37"/>
      <c r="BY171" s="37"/>
      <c r="BZ171" s="23">
        <v>0</v>
      </c>
      <c r="CA171" s="37"/>
      <c r="CB171" s="37"/>
      <c r="CC171" s="37"/>
      <c r="CD171" s="37"/>
      <c r="CE171" s="37"/>
      <c r="CF171" s="23">
        <v>0</v>
      </c>
      <c r="CG171" s="23">
        <v>0</v>
      </c>
      <c r="CH171" s="37"/>
      <c r="CI171" s="23">
        <v>0</v>
      </c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23">
        <v>0</v>
      </c>
      <c r="CX171" s="37"/>
      <c r="CY171" s="37"/>
      <c r="CZ171" s="37"/>
      <c r="DA171" s="23">
        <v>0</v>
      </c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  <c r="DQ171" s="37"/>
      <c r="DR171" s="37"/>
      <c r="DS171" s="37"/>
      <c r="DT171" s="37"/>
      <c r="DU171" s="37"/>
      <c r="DV171" s="37"/>
      <c r="DW171" s="37"/>
      <c r="DX171" s="37"/>
      <c r="DY171" s="37"/>
      <c r="DZ171" s="37"/>
      <c r="EA171" s="37"/>
      <c r="EB171" s="37"/>
      <c r="EC171" s="37"/>
      <c r="ED171" s="37"/>
      <c r="EE171" s="37"/>
      <c r="EF171" s="37"/>
      <c r="EG171" s="37"/>
      <c r="EH171" s="37"/>
      <c r="EI171" s="37"/>
      <c r="EJ171" s="37"/>
      <c r="EK171" s="37"/>
      <c r="EL171" s="37"/>
      <c r="EM171" s="37"/>
      <c r="EN171" s="37"/>
      <c r="EO171" s="37"/>
      <c r="EP171" s="37"/>
    </row>
    <row r="172" spans="1:146" ht="31.5" hidden="1" x14ac:dyDescent="0.25">
      <c r="A172" s="20" t="s">
        <v>265</v>
      </c>
      <c r="B172" s="36" t="s">
        <v>164</v>
      </c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23">
        <v>0</v>
      </c>
      <c r="BT172" s="37"/>
      <c r="BU172" s="23">
        <v>0</v>
      </c>
      <c r="BV172" s="37"/>
      <c r="BW172" s="23">
        <v>0</v>
      </c>
      <c r="BX172" s="37"/>
      <c r="BY172" s="37"/>
      <c r="BZ172" s="23">
        <v>0</v>
      </c>
      <c r="CA172" s="37"/>
      <c r="CB172" s="37"/>
      <c r="CC172" s="37"/>
      <c r="CD172" s="37"/>
      <c r="CE172" s="37"/>
      <c r="CF172" s="23">
        <v>0</v>
      </c>
      <c r="CG172" s="23">
        <v>0</v>
      </c>
      <c r="CH172" s="37"/>
      <c r="CI172" s="23">
        <v>0</v>
      </c>
      <c r="CJ172" s="37"/>
      <c r="CK172" s="37"/>
      <c r="CL172" s="37"/>
      <c r="CM172" s="37"/>
      <c r="CN172" s="37"/>
      <c r="CO172" s="37"/>
      <c r="CP172" s="37"/>
      <c r="CQ172" s="37"/>
      <c r="CR172" s="37"/>
      <c r="CS172" s="37"/>
      <c r="CT172" s="37"/>
      <c r="CU172" s="37"/>
      <c r="CV172" s="37"/>
      <c r="CW172" s="23">
        <v>0</v>
      </c>
      <c r="CX172" s="37"/>
      <c r="CY172" s="37"/>
      <c r="CZ172" s="37"/>
      <c r="DA172" s="23">
        <v>0</v>
      </c>
      <c r="DB172" s="37"/>
      <c r="DC172" s="37"/>
      <c r="DD172" s="37"/>
      <c r="DE172" s="37"/>
      <c r="DF172" s="37"/>
      <c r="DG172" s="37"/>
      <c r="DH172" s="37"/>
      <c r="DI172" s="37"/>
      <c r="DJ172" s="37"/>
      <c r="DK172" s="37"/>
      <c r="DL172" s="37"/>
      <c r="DM172" s="37"/>
      <c r="DN172" s="37"/>
      <c r="DO172" s="37"/>
      <c r="DP172" s="37"/>
      <c r="DQ172" s="37"/>
      <c r="DR172" s="37"/>
      <c r="DS172" s="37"/>
      <c r="DT172" s="37"/>
      <c r="DU172" s="37"/>
      <c r="DV172" s="37"/>
      <c r="DW172" s="37"/>
      <c r="DX172" s="37"/>
      <c r="DY172" s="37"/>
      <c r="DZ172" s="37"/>
      <c r="EA172" s="37"/>
      <c r="EB172" s="37"/>
      <c r="EC172" s="37"/>
      <c r="ED172" s="37"/>
      <c r="EE172" s="37"/>
      <c r="EF172" s="37"/>
      <c r="EG172" s="37"/>
      <c r="EH172" s="37"/>
      <c r="EI172" s="37"/>
      <c r="EJ172" s="37"/>
      <c r="EK172" s="37"/>
      <c r="EL172" s="37"/>
      <c r="EM172" s="37"/>
      <c r="EN172" s="37"/>
      <c r="EO172" s="37"/>
      <c r="EP172" s="37"/>
    </row>
    <row r="173" spans="1:146" ht="31.5" hidden="1" x14ac:dyDescent="0.25">
      <c r="A173" s="20" t="s">
        <v>265</v>
      </c>
      <c r="B173" s="36" t="s">
        <v>164</v>
      </c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23">
        <v>0</v>
      </c>
      <c r="BT173" s="37"/>
      <c r="BU173" s="23">
        <v>0</v>
      </c>
      <c r="BV173" s="37"/>
      <c r="BW173" s="23">
        <v>0</v>
      </c>
      <c r="BX173" s="37"/>
      <c r="BY173" s="37"/>
      <c r="BZ173" s="23">
        <v>0</v>
      </c>
      <c r="CA173" s="37"/>
      <c r="CB173" s="37"/>
      <c r="CC173" s="37"/>
      <c r="CD173" s="37"/>
      <c r="CE173" s="37"/>
      <c r="CF173" s="23">
        <v>0</v>
      </c>
      <c r="CG173" s="23">
        <v>0</v>
      </c>
      <c r="CH173" s="37"/>
      <c r="CI173" s="23">
        <v>0</v>
      </c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23">
        <v>0</v>
      </c>
      <c r="CX173" s="37"/>
      <c r="CY173" s="37"/>
      <c r="CZ173" s="37"/>
      <c r="DA173" s="23">
        <v>0</v>
      </c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  <c r="DQ173" s="37"/>
      <c r="DR173" s="37"/>
      <c r="DS173" s="37"/>
      <c r="DT173" s="37"/>
      <c r="DU173" s="37"/>
      <c r="DV173" s="37"/>
      <c r="DW173" s="37"/>
      <c r="DX173" s="37"/>
      <c r="DY173" s="37"/>
      <c r="DZ173" s="37"/>
      <c r="EA173" s="37"/>
      <c r="EB173" s="37"/>
      <c r="EC173" s="37"/>
      <c r="ED173" s="37"/>
      <c r="EE173" s="37"/>
      <c r="EF173" s="37"/>
      <c r="EG173" s="37"/>
      <c r="EH173" s="37"/>
      <c r="EI173" s="37"/>
      <c r="EJ173" s="37"/>
      <c r="EK173" s="37"/>
      <c r="EL173" s="37"/>
      <c r="EM173" s="37"/>
      <c r="EN173" s="37"/>
      <c r="EO173" s="37"/>
      <c r="EP173" s="37"/>
    </row>
    <row r="174" spans="1:146" hidden="1" x14ac:dyDescent="0.25">
      <c r="A174" s="20" t="s">
        <v>165</v>
      </c>
      <c r="B174" s="36" t="s">
        <v>165</v>
      </c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23">
        <v>0</v>
      </c>
      <c r="BT174" s="37"/>
      <c r="BU174" s="23">
        <v>0</v>
      </c>
      <c r="BV174" s="37"/>
      <c r="BW174" s="23">
        <v>0</v>
      </c>
      <c r="BX174" s="37"/>
      <c r="BY174" s="37"/>
      <c r="BZ174" s="23">
        <v>0</v>
      </c>
      <c r="CA174" s="37"/>
      <c r="CB174" s="37"/>
      <c r="CC174" s="37"/>
      <c r="CD174" s="37"/>
      <c r="CE174" s="37"/>
      <c r="CF174" s="23">
        <v>0</v>
      </c>
      <c r="CG174" s="23">
        <v>0</v>
      </c>
      <c r="CH174" s="37"/>
      <c r="CI174" s="23">
        <v>0</v>
      </c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23">
        <v>0</v>
      </c>
      <c r="CX174" s="37"/>
      <c r="CY174" s="37"/>
      <c r="CZ174" s="37"/>
      <c r="DA174" s="23">
        <v>0</v>
      </c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</row>
    <row r="175" spans="1:146" ht="31.5" hidden="1" x14ac:dyDescent="0.25">
      <c r="A175" s="20" t="s">
        <v>267</v>
      </c>
      <c r="B175" s="21" t="s">
        <v>268</v>
      </c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23">
        <v>0</v>
      </c>
      <c r="BT175" s="37"/>
      <c r="BU175" s="23">
        <v>0</v>
      </c>
      <c r="BV175" s="37"/>
      <c r="BW175" s="23">
        <v>0</v>
      </c>
      <c r="BX175" s="37"/>
      <c r="BY175" s="37"/>
      <c r="BZ175" s="23">
        <v>0</v>
      </c>
      <c r="CA175" s="37"/>
      <c r="CB175" s="37"/>
      <c r="CC175" s="37"/>
      <c r="CD175" s="37"/>
      <c r="CE175" s="37"/>
      <c r="CF175" s="23">
        <v>0</v>
      </c>
      <c r="CG175" s="23">
        <v>0</v>
      </c>
      <c r="CH175" s="37"/>
      <c r="CI175" s="23">
        <v>0</v>
      </c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23">
        <v>0</v>
      </c>
      <c r="CX175" s="37"/>
      <c r="CY175" s="37"/>
      <c r="CZ175" s="37"/>
      <c r="DA175" s="23">
        <v>0</v>
      </c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  <c r="DQ175" s="37"/>
      <c r="DR175" s="37"/>
      <c r="DS175" s="37"/>
      <c r="DT175" s="37"/>
      <c r="DU175" s="37"/>
      <c r="DV175" s="37"/>
      <c r="DW175" s="37"/>
      <c r="DX175" s="37"/>
      <c r="DY175" s="37"/>
      <c r="DZ175" s="37"/>
      <c r="EA175" s="37"/>
      <c r="EB175" s="37"/>
      <c r="EC175" s="37"/>
      <c r="ED175" s="37"/>
      <c r="EE175" s="37"/>
      <c r="EF175" s="37"/>
      <c r="EG175" s="37"/>
      <c r="EH175" s="37"/>
      <c r="EI175" s="37"/>
      <c r="EJ175" s="37"/>
      <c r="EK175" s="37"/>
      <c r="EL175" s="37"/>
      <c r="EM175" s="37"/>
      <c r="EN175" s="37"/>
      <c r="EO175" s="37"/>
      <c r="EP175" s="37"/>
    </row>
    <row r="176" spans="1:146" hidden="1" x14ac:dyDescent="0.25">
      <c r="A176" s="20" t="s">
        <v>269</v>
      </c>
      <c r="B176" s="21" t="s">
        <v>269</v>
      </c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23">
        <v>0</v>
      </c>
      <c r="BT176" s="37"/>
      <c r="BU176" s="23">
        <v>0</v>
      </c>
      <c r="BV176" s="37"/>
      <c r="BW176" s="23">
        <v>0</v>
      </c>
      <c r="BX176" s="37"/>
      <c r="BY176" s="37"/>
      <c r="BZ176" s="23">
        <v>0</v>
      </c>
      <c r="CA176" s="37"/>
      <c r="CB176" s="37"/>
      <c r="CC176" s="37"/>
      <c r="CD176" s="37"/>
      <c r="CE176" s="37"/>
      <c r="CF176" s="23">
        <v>0</v>
      </c>
      <c r="CG176" s="23">
        <v>0</v>
      </c>
      <c r="CH176" s="37"/>
      <c r="CI176" s="23">
        <v>0</v>
      </c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23">
        <v>0</v>
      </c>
      <c r="CX176" s="37"/>
      <c r="CY176" s="37"/>
      <c r="CZ176" s="37"/>
      <c r="DA176" s="23">
        <v>0</v>
      </c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  <c r="DQ176" s="37"/>
      <c r="DR176" s="37"/>
      <c r="DS176" s="37"/>
      <c r="DT176" s="37"/>
      <c r="DU176" s="37"/>
      <c r="DV176" s="37"/>
      <c r="DW176" s="37"/>
      <c r="DX176" s="37"/>
      <c r="DY176" s="37"/>
      <c r="DZ176" s="37"/>
      <c r="EA176" s="37"/>
      <c r="EB176" s="37"/>
      <c r="EC176" s="37"/>
      <c r="ED176" s="37"/>
      <c r="EE176" s="37"/>
      <c r="EF176" s="37"/>
      <c r="EG176" s="37"/>
      <c r="EH176" s="37"/>
      <c r="EI176" s="37"/>
      <c r="EJ176" s="37"/>
      <c r="EK176" s="37"/>
      <c r="EL176" s="37"/>
      <c r="EM176" s="37"/>
      <c r="EN176" s="37"/>
      <c r="EO176" s="37"/>
      <c r="EP176" s="37"/>
    </row>
  </sheetData>
  <mergeCells count="69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EN13"/>
    <mergeCell ref="A14:A18"/>
    <mergeCell ref="B14:B18"/>
    <mergeCell ref="C14:C18"/>
    <mergeCell ref="D14:E16"/>
    <mergeCell ref="F14:S15"/>
    <mergeCell ref="T14:AG14"/>
    <mergeCell ref="AH14:EO14"/>
    <mergeCell ref="F16:L16"/>
    <mergeCell ref="M16:S16"/>
    <mergeCell ref="BC16:BI16"/>
    <mergeCell ref="BJ16:BP16"/>
    <mergeCell ref="BQ16:BW16"/>
    <mergeCell ref="EP14:EP18"/>
    <mergeCell ref="T15:AG15"/>
    <mergeCell ref="AH15:AU15"/>
    <mergeCell ref="AV15:BI15"/>
    <mergeCell ref="BJ15:BW15"/>
    <mergeCell ref="BX15:CK15"/>
    <mergeCell ref="CL15:CY15"/>
    <mergeCell ref="CZ15:DM15"/>
    <mergeCell ref="DN15:EA15"/>
    <mergeCell ref="CZ16:DF16"/>
    <mergeCell ref="EB15:EO15"/>
    <mergeCell ref="T16:Z16"/>
    <mergeCell ref="AA16:AG16"/>
    <mergeCell ref="AH16:AN16"/>
    <mergeCell ref="AO16:AU16"/>
    <mergeCell ref="AV16:BB16"/>
    <mergeCell ref="BX16:CD16"/>
    <mergeCell ref="CE16:CK16"/>
    <mergeCell ref="CL16:CR16"/>
    <mergeCell ref="CS16:CY16"/>
    <mergeCell ref="D17:D18"/>
    <mergeCell ref="E17:E18"/>
    <mergeCell ref="G17:L17"/>
    <mergeCell ref="N17:S17"/>
    <mergeCell ref="U17:Z17"/>
    <mergeCell ref="DG16:DM16"/>
    <mergeCell ref="DN16:DT16"/>
    <mergeCell ref="DU16:EA16"/>
    <mergeCell ref="EB16:EH16"/>
    <mergeCell ref="EI16:EO16"/>
    <mergeCell ref="DA17:DF17"/>
    <mergeCell ref="AB17:AG17"/>
    <mergeCell ref="AI17:AN17"/>
    <mergeCell ref="AP17:AU17"/>
    <mergeCell ref="AW17:BB17"/>
    <mergeCell ref="BD17:BI17"/>
    <mergeCell ref="BK17:BP17"/>
    <mergeCell ref="BR17:BW17"/>
    <mergeCell ref="BY17:CD17"/>
    <mergeCell ref="CF17:CK17"/>
    <mergeCell ref="CM17:CR17"/>
    <mergeCell ref="CT17:CY17"/>
    <mergeCell ref="DH17:DM17"/>
    <mergeCell ref="DO17:DT17"/>
    <mergeCell ref="DV17:EA17"/>
    <mergeCell ref="EC17:EH17"/>
    <mergeCell ref="EJ17:EO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2020-10-13T15:26:49Z</dcterms:created>
  <dcterms:modified xsi:type="dcterms:W3CDTF">2021-06-27T09:55:46Z</dcterms:modified>
</cp:coreProperties>
</file>